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6" l="1"/>
  <c r="D38" i="6"/>
  <c r="D36" i="6"/>
  <c r="L33" i="6"/>
  <c r="L34" i="6"/>
  <c r="L32" i="6"/>
  <c r="J33" i="6"/>
  <c r="J34" i="6"/>
  <c r="J32" i="6"/>
  <c r="H33" i="6"/>
  <c r="H34" i="6"/>
  <c r="H32" i="6"/>
  <c r="F33" i="6"/>
  <c r="F34" i="6"/>
  <c r="F32" i="6"/>
  <c r="D33" i="6"/>
  <c r="D34" i="6"/>
  <c r="D32" i="6"/>
  <c r="D28" i="6"/>
  <c r="D29" i="6"/>
  <c r="D27" i="6"/>
  <c r="J24" i="6"/>
  <c r="J25" i="6"/>
  <c r="J23" i="6"/>
  <c r="H24" i="6"/>
  <c r="H25" i="6"/>
  <c r="H23" i="6"/>
  <c r="F24" i="6"/>
  <c r="F25" i="6"/>
  <c r="F23" i="6"/>
  <c r="D24" i="6"/>
  <c r="D25" i="6"/>
  <c r="D23" i="6"/>
  <c r="D19" i="6"/>
  <c r="D20" i="6"/>
  <c r="D18" i="6"/>
  <c r="IT14" i="6" l="1"/>
  <c r="IT15" i="6" s="1"/>
  <c r="IS14" i="6"/>
  <c r="IS15" i="6" s="1"/>
  <c r="IR14" i="6"/>
  <c r="IR15" i="6" s="1"/>
  <c r="IQ14" i="6"/>
  <c r="IQ15" i="6" s="1"/>
  <c r="IP14" i="6"/>
  <c r="IP15" i="6" s="1"/>
  <c r="IO14" i="6"/>
  <c r="IO15" i="6" s="1"/>
  <c r="IN14" i="6"/>
  <c r="IN15" i="6" s="1"/>
  <c r="IM14" i="6"/>
  <c r="IM15" i="6" s="1"/>
  <c r="IL14" i="6"/>
  <c r="IL15" i="6" s="1"/>
  <c r="IK14" i="6"/>
  <c r="IK15" i="6" s="1"/>
  <c r="IJ14" i="6"/>
  <c r="IJ15" i="6" s="1"/>
  <c r="II14" i="6"/>
  <c r="II15" i="6" s="1"/>
  <c r="IH14" i="6"/>
  <c r="IH15" i="6" s="1"/>
  <c r="IG14" i="6"/>
  <c r="IG15" i="6" s="1"/>
  <c r="IF14" i="6"/>
  <c r="IF15" i="6" s="1"/>
  <c r="IE14" i="6"/>
  <c r="IE15" i="6" s="1"/>
  <c r="ID14" i="6"/>
  <c r="ID15" i="6" s="1"/>
  <c r="IC14" i="6"/>
  <c r="IC15" i="6" s="1"/>
  <c r="IB14" i="6"/>
  <c r="IB15" i="6" s="1"/>
  <c r="IA14" i="6"/>
  <c r="IA15" i="6" s="1"/>
  <c r="HZ14" i="6"/>
  <c r="HZ15" i="6" s="1"/>
  <c r="HY14" i="6"/>
  <c r="HY15" i="6" s="1"/>
  <c r="HX14" i="6"/>
  <c r="HX15" i="6" s="1"/>
  <c r="HW14" i="6"/>
  <c r="HW15" i="6" s="1"/>
  <c r="HV14" i="6"/>
  <c r="HV15" i="6" s="1"/>
  <c r="HU14" i="6"/>
  <c r="HU15" i="6" s="1"/>
  <c r="HT14" i="6"/>
  <c r="HT15" i="6" s="1"/>
  <c r="HS14" i="6"/>
  <c r="HS15" i="6" s="1"/>
  <c r="HR14" i="6"/>
  <c r="HR15" i="6" s="1"/>
  <c r="HQ14" i="6"/>
  <c r="HQ15" i="6" s="1"/>
  <c r="HP14" i="6"/>
  <c r="HP15" i="6" s="1"/>
  <c r="HO14" i="6"/>
  <c r="HO15" i="6" s="1"/>
  <c r="HN14" i="6"/>
  <c r="HN15" i="6" s="1"/>
  <c r="HM14" i="6"/>
  <c r="HM15" i="6" s="1"/>
  <c r="HL14" i="6"/>
  <c r="HL15" i="6" s="1"/>
  <c r="HK14" i="6"/>
  <c r="HK15" i="6" s="1"/>
  <c r="HJ14" i="6"/>
  <c r="HJ15" i="6" s="1"/>
  <c r="HI14" i="6"/>
  <c r="HI15" i="6" s="1"/>
  <c r="HH14" i="6"/>
  <c r="HH15" i="6" s="1"/>
  <c r="HG14" i="6"/>
  <c r="HG15" i="6" s="1"/>
  <c r="HF14" i="6"/>
  <c r="HF15" i="6" s="1"/>
  <c r="HE14" i="6"/>
  <c r="HE15" i="6" s="1"/>
  <c r="HD14" i="6"/>
  <c r="HD15" i="6" s="1"/>
  <c r="HC14" i="6"/>
  <c r="HC15" i="6" s="1"/>
  <c r="HB14" i="6"/>
  <c r="HB15" i="6" s="1"/>
  <c r="HA14" i="6"/>
  <c r="HA15" i="6" s="1"/>
  <c r="GZ14" i="6"/>
  <c r="GZ15" i="6" s="1"/>
  <c r="GY14" i="6"/>
  <c r="GY15" i="6" s="1"/>
  <c r="GX14" i="6"/>
  <c r="GX15" i="6" s="1"/>
  <c r="GW14" i="6"/>
  <c r="GW15" i="6" s="1"/>
  <c r="GV14" i="6"/>
  <c r="GV15" i="6" s="1"/>
  <c r="GU14" i="6"/>
  <c r="GU15" i="6" s="1"/>
  <c r="GT14" i="6"/>
  <c r="GT15" i="6" s="1"/>
  <c r="GS14" i="6"/>
  <c r="GS15" i="6" s="1"/>
  <c r="GR14" i="6"/>
  <c r="GR15" i="6" s="1"/>
  <c r="GQ14" i="6"/>
  <c r="GQ15" i="6" s="1"/>
  <c r="GP14" i="6"/>
  <c r="GP15" i="6" s="1"/>
  <c r="GO14" i="6"/>
  <c r="GO15" i="6" s="1"/>
  <c r="GN14" i="6"/>
  <c r="GN15" i="6" s="1"/>
  <c r="GM14" i="6"/>
  <c r="GM15" i="6" s="1"/>
  <c r="GL14" i="6"/>
  <c r="GL15" i="6" s="1"/>
  <c r="GK14" i="6"/>
  <c r="GK15" i="6" s="1"/>
  <c r="GJ14" i="6"/>
  <c r="GJ15" i="6" s="1"/>
  <c r="GI14" i="6"/>
  <c r="GI15" i="6" s="1"/>
  <c r="GH14" i="6"/>
  <c r="GH15" i="6" s="1"/>
  <c r="GG14" i="6"/>
  <c r="GG15" i="6" s="1"/>
  <c r="GF14" i="6"/>
  <c r="GF15" i="6" s="1"/>
  <c r="GE14" i="6"/>
  <c r="GE15" i="6" s="1"/>
  <c r="GD14" i="6"/>
  <c r="GD15" i="6" s="1"/>
  <c r="GC14" i="6"/>
  <c r="GC15" i="6" s="1"/>
  <c r="GB14" i="6"/>
  <c r="GB15" i="6" s="1"/>
  <c r="GA14" i="6"/>
  <c r="GA15" i="6" s="1"/>
  <c r="FZ14" i="6"/>
  <c r="FZ15" i="6" s="1"/>
  <c r="FY14" i="6"/>
  <c r="FY15" i="6" s="1"/>
  <c r="FX14" i="6"/>
  <c r="FX15" i="6" s="1"/>
  <c r="FW14" i="6"/>
  <c r="FW15" i="6" s="1"/>
  <c r="FV14" i="6"/>
  <c r="FV15" i="6" s="1"/>
  <c r="FU14" i="6"/>
  <c r="FU15" i="6" s="1"/>
  <c r="FT14" i="6"/>
  <c r="FT15" i="6" s="1"/>
  <c r="FS14" i="6"/>
  <c r="FS15" i="6" s="1"/>
  <c r="FR14" i="6"/>
  <c r="FR15" i="6" s="1"/>
  <c r="FQ14" i="6"/>
  <c r="FQ15" i="6" s="1"/>
  <c r="FP14" i="6"/>
  <c r="FP15" i="6" s="1"/>
  <c r="FO14" i="6"/>
  <c r="FO15" i="6" s="1"/>
  <c r="FN14" i="6"/>
  <c r="FN15" i="6" s="1"/>
  <c r="FM14" i="6"/>
  <c r="FM15" i="6" s="1"/>
  <c r="FL14" i="6"/>
  <c r="FL15" i="6" s="1"/>
  <c r="FK14" i="6"/>
  <c r="FK15" i="6" s="1"/>
  <c r="FJ14" i="6"/>
  <c r="FJ15" i="6" s="1"/>
  <c r="FI14" i="6"/>
  <c r="FI15" i="6" s="1"/>
  <c r="FH14" i="6"/>
  <c r="FH15" i="6" s="1"/>
  <c r="FG14" i="6"/>
  <c r="FG15" i="6" s="1"/>
  <c r="FF14" i="6"/>
  <c r="FF15" i="6" s="1"/>
  <c r="FE14" i="6"/>
  <c r="FE15" i="6" s="1"/>
  <c r="FD14" i="6"/>
  <c r="FD15" i="6" s="1"/>
  <c r="FC14" i="6"/>
  <c r="FC15" i="6" s="1"/>
  <c r="FB14" i="6"/>
  <c r="FB15" i="6" s="1"/>
  <c r="FA14" i="6"/>
  <c r="FA15" i="6" s="1"/>
  <c r="EZ14" i="6"/>
  <c r="EZ15" i="6" s="1"/>
  <c r="EY14" i="6"/>
  <c r="EY15" i="6" s="1"/>
  <c r="EX14" i="6"/>
  <c r="EX15" i="6" s="1"/>
  <c r="EW14" i="6"/>
  <c r="EW15" i="6" s="1"/>
  <c r="EV14" i="6"/>
  <c r="EV15" i="6" s="1"/>
  <c r="EU14" i="6"/>
  <c r="EU15" i="6" s="1"/>
  <c r="ET14" i="6"/>
  <c r="ET15" i="6" s="1"/>
  <c r="ES14" i="6"/>
  <c r="ES15" i="6" s="1"/>
  <c r="ER14" i="6"/>
  <c r="ER15" i="6" s="1"/>
  <c r="EQ14" i="6"/>
  <c r="EQ15" i="6" s="1"/>
  <c r="EP14" i="6"/>
  <c r="EP15" i="6" s="1"/>
  <c r="EO14" i="6"/>
  <c r="EO15" i="6" s="1"/>
  <c r="EN14" i="6"/>
  <c r="EN15" i="6" s="1"/>
  <c r="EM14" i="6"/>
  <c r="EM15" i="6" s="1"/>
  <c r="EL14" i="6"/>
  <c r="EL15" i="6" s="1"/>
  <c r="EK14" i="6"/>
  <c r="EK15" i="6" s="1"/>
  <c r="EJ14" i="6"/>
  <c r="EJ15" i="6" s="1"/>
  <c r="EI14" i="6"/>
  <c r="EI15" i="6" s="1"/>
  <c r="EH14" i="6"/>
  <c r="EH15" i="6" s="1"/>
  <c r="EG14" i="6"/>
  <c r="EG15" i="6" s="1"/>
  <c r="EF14" i="6"/>
  <c r="EF15" i="6" s="1"/>
  <c r="EE14" i="6"/>
  <c r="EE15" i="6" s="1"/>
  <c r="ED14" i="6"/>
  <c r="ED15" i="6" s="1"/>
  <c r="EC14" i="6"/>
  <c r="EC15" i="6" s="1"/>
  <c r="EB14" i="6"/>
  <c r="EB15" i="6" s="1"/>
  <c r="EA14" i="6"/>
  <c r="EA15" i="6" s="1"/>
  <c r="DZ14" i="6"/>
  <c r="DZ15" i="6" s="1"/>
  <c r="DY14" i="6"/>
  <c r="DY15" i="6" s="1"/>
  <c r="DX14" i="6"/>
  <c r="DX15" i="6" s="1"/>
  <c r="DW14" i="6"/>
  <c r="DW15" i="6" s="1"/>
  <c r="DV14" i="6"/>
  <c r="DV15" i="6" s="1"/>
  <c r="DU14" i="6"/>
  <c r="DU15" i="6" s="1"/>
  <c r="DT14" i="6"/>
  <c r="DT15" i="6" s="1"/>
  <c r="DS14" i="6"/>
  <c r="DS15" i="6" s="1"/>
  <c r="DR14" i="6"/>
  <c r="DR15" i="6" s="1"/>
  <c r="DQ14" i="6"/>
  <c r="DQ15" i="6" s="1"/>
  <c r="DP14" i="6"/>
  <c r="DP15" i="6" s="1"/>
  <c r="DO14" i="6"/>
  <c r="DO15" i="6" s="1"/>
  <c r="DN14" i="6"/>
  <c r="DN15" i="6" s="1"/>
  <c r="DM14" i="6"/>
  <c r="DM15" i="6" s="1"/>
  <c r="DL14" i="6"/>
  <c r="DL15" i="6" s="1"/>
  <c r="DK14" i="6"/>
  <c r="DK15" i="6" s="1"/>
  <c r="DJ14" i="6"/>
  <c r="DJ15" i="6" s="1"/>
  <c r="DI14" i="6"/>
  <c r="DI15" i="6" s="1"/>
  <c r="DH14" i="6"/>
  <c r="DH15" i="6" s="1"/>
  <c r="DG14" i="6"/>
  <c r="DG15" i="6" s="1"/>
  <c r="DF14" i="6"/>
  <c r="DF15" i="6" s="1"/>
  <c r="DE14" i="6"/>
  <c r="DE15" i="6" s="1"/>
  <c r="DD14" i="6"/>
  <c r="DD15" i="6" s="1"/>
  <c r="DC14" i="6"/>
  <c r="DC15" i="6" s="1"/>
  <c r="DB14" i="6"/>
  <c r="DB15" i="6" s="1"/>
  <c r="DA14" i="6"/>
  <c r="DA15" i="6" s="1"/>
  <c r="CZ14" i="6"/>
  <c r="CZ15" i="6" s="1"/>
  <c r="CY14" i="6"/>
  <c r="CY15" i="6" s="1"/>
  <c r="CX14" i="6"/>
  <c r="CX15" i="6" s="1"/>
  <c r="CW14" i="6"/>
  <c r="CW15" i="6" s="1"/>
  <c r="CV14" i="6"/>
  <c r="CV15" i="6" s="1"/>
  <c r="CU14" i="6"/>
  <c r="CU15" i="6" s="1"/>
  <c r="CT14" i="6"/>
  <c r="CT15" i="6" s="1"/>
  <c r="CS14" i="6"/>
  <c r="CS15" i="6" s="1"/>
  <c r="CR14" i="6"/>
  <c r="CR15" i="6" s="1"/>
  <c r="CQ14" i="6"/>
  <c r="CQ15" i="6" s="1"/>
  <c r="CP14" i="6"/>
  <c r="CP15" i="6" s="1"/>
  <c r="CO14" i="6"/>
  <c r="CO15" i="6" s="1"/>
  <c r="CN14" i="6"/>
  <c r="CN15" i="6" s="1"/>
  <c r="CM14" i="6"/>
  <c r="CM15" i="6" s="1"/>
  <c r="CL14" i="6"/>
  <c r="CL15" i="6" s="1"/>
  <c r="CK14" i="6"/>
  <c r="CK15" i="6" s="1"/>
  <c r="CJ14" i="6"/>
  <c r="CJ15" i="6" s="1"/>
  <c r="CI14" i="6"/>
  <c r="CI15" i="6" s="1"/>
  <c r="CH14" i="6"/>
  <c r="CH15" i="6" s="1"/>
  <c r="CG14" i="6"/>
  <c r="CG15" i="6" s="1"/>
  <c r="CF14" i="6"/>
  <c r="CF15" i="6" s="1"/>
  <c r="CE14" i="6"/>
  <c r="CE15" i="6" s="1"/>
  <c r="CD14" i="6"/>
  <c r="CD15" i="6" s="1"/>
  <c r="CC14" i="6"/>
  <c r="CC15" i="6" s="1"/>
  <c r="CB14" i="6"/>
  <c r="CB15" i="6" s="1"/>
  <c r="CA14" i="6"/>
  <c r="CA15" i="6" s="1"/>
  <c r="BZ14" i="6"/>
  <c r="BZ15" i="6" s="1"/>
  <c r="BY14" i="6"/>
  <c r="BY15" i="6" s="1"/>
  <c r="BX14" i="6"/>
  <c r="BX15" i="6" s="1"/>
  <c r="BW14" i="6"/>
  <c r="BW15" i="6" s="1"/>
  <c r="BV14" i="6"/>
  <c r="BV15" i="6" s="1"/>
  <c r="BU14" i="6"/>
  <c r="BU15" i="6" s="1"/>
  <c r="BT14" i="6"/>
  <c r="BT15" i="6" s="1"/>
  <c r="BS14" i="6"/>
  <c r="BS15" i="6" s="1"/>
  <c r="BR14" i="6"/>
  <c r="BR15" i="6" s="1"/>
  <c r="BQ14" i="6"/>
  <c r="BQ15" i="6" s="1"/>
  <c r="BP14" i="6"/>
  <c r="BP15" i="6" s="1"/>
  <c r="BO14" i="6"/>
  <c r="BO15" i="6" s="1"/>
  <c r="BN14" i="6"/>
  <c r="BN15" i="6" s="1"/>
  <c r="BM14" i="6"/>
  <c r="BM15" i="6" s="1"/>
  <c r="BL14" i="6"/>
  <c r="BL15" i="6" s="1"/>
  <c r="BK14" i="6"/>
  <c r="BK15" i="6" s="1"/>
  <c r="BJ14" i="6"/>
  <c r="BJ15" i="6" s="1"/>
  <c r="BI14" i="6"/>
  <c r="BI15" i="6" s="1"/>
  <c r="BH14" i="6"/>
  <c r="BH15" i="6" s="1"/>
  <c r="BG14" i="6"/>
  <c r="BG15" i="6" s="1"/>
  <c r="BF14" i="6"/>
  <c r="BF15" i="6" s="1"/>
  <c r="BE14" i="6"/>
  <c r="BE15" i="6" s="1"/>
  <c r="BD14" i="6"/>
  <c r="BD15" i="6" s="1"/>
  <c r="BC14" i="6"/>
  <c r="BC15" i="6" s="1"/>
  <c r="BB14" i="6"/>
  <c r="BB15" i="6" s="1"/>
  <c r="BA14" i="6"/>
  <c r="BA15" i="6" s="1"/>
  <c r="AZ14" i="6"/>
  <c r="AZ15" i="6" s="1"/>
  <c r="AY14" i="6"/>
  <c r="AY15" i="6" s="1"/>
  <c r="AX14" i="6"/>
  <c r="AX15" i="6" s="1"/>
  <c r="AW14" i="6"/>
  <c r="AW15" i="6" s="1"/>
  <c r="AV14" i="6"/>
  <c r="AV15" i="6" s="1"/>
  <c r="AU14" i="6"/>
  <c r="AU15" i="6" s="1"/>
  <c r="AT14" i="6"/>
  <c r="AT15" i="6" s="1"/>
  <c r="AS14" i="6"/>
  <c r="AS15" i="6" s="1"/>
  <c r="AR14" i="6"/>
  <c r="AR15" i="6" s="1"/>
  <c r="AQ14" i="6"/>
  <c r="AQ15" i="6" s="1"/>
  <c r="AP14" i="6"/>
  <c r="AP15" i="6" s="1"/>
  <c r="AO14" i="6"/>
  <c r="AO15" i="6" s="1"/>
  <c r="AN14" i="6"/>
  <c r="AN15" i="6" s="1"/>
  <c r="AM14" i="6"/>
  <c r="AM15" i="6" s="1"/>
  <c r="AL14" i="6"/>
  <c r="AL15" i="6" s="1"/>
  <c r="AK14" i="6"/>
  <c r="AK15" i="6" s="1"/>
  <c r="AJ14" i="6"/>
  <c r="AJ15" i="6" s="1"/>
  <c r="AI14" i="6"/>
  <c r="AI15" i="6" s="1"/>
  <c r="AH14" i="6"/>
  <c r="AH15" i="6" s="1"/>
  <c r="AG14" i="6"/>
  <c r="AG15" i="6" s="1"/>
  <c r="AF14" i="6"/>
  <c r="AF15" i="6" s="1"/>
  <c r="AE14" i="6"/>
  <c r="AE15" i="6" s="1"/>
  <c r="AD14" i="6"/>
  <c r="AD15" i="6" s="1"/>
  <c r="AC14" i="6"/>
  <c r="AC15" i="6" s="1"/>
  <c r="AB14" i="6"/>
  <c r="AB15" i="6" s="1"/>
  <c r="AA14" i="6"/>
  <c r="AA15" i="6" s="1"/>
  <c r="Z14" i="6"/>
  <c r="Z15" i="6" s="1"/>
  <c r="Y14" i="6"/>
  <c r="Y15" i="6" s="1"/>
  <c r="X14" i="6"/>
  <c r="X15" i="6" s="1"/>
  <c r="W14" i="6"/>
  <c r="W15" i="6" s="1"/>
  <c r="V14" i="6"/>
  <c r="V15" i="6" s="1"/>
  <c r="U14" i="6"/>
  <c r="U15" i="6" s="1"/>
  <c r="T14" i="6"/>
  <c r="T15" i="6" s="1"/>
  <c r="S14" i="6"/>
  <c r="S15" i="6" s="1"/>
  <c r="R14" i="6"/>
  <c r="R15" i="6" s="1"/>
  <c r="Q14" i="6"/>
  <c r="Q15" i="6" s="1"/>
  <c r="P14" i="6"/>
  <c r="P15" i="6" s="1"/>
  <c r="O14" i="6"/>
  <c r="O15" i="6" s="1"/>
  <c r="N14" i="6"/>
  <c r="N15" i="6" s="1"/>
  <c r="M14" i="6"/>
  <c r="M15" i="6" s="1"/>
  <c r="L14" i="6"/>
  <c r="L15" i="6" s="1"/>
  <c r="K14" i="6"/>
  <c r="K15" i="6" s="1"/>
  <c r="J14" i="6"/>
  <c r="J15" i="6" s="1"/>
  <c r="I14" i="6"/>
  <c r="I15" i="6" s="1"/>
  <c r="H14" i="6"/>
  <c r="H15" i="6" s="1"/>
  <c r="G14" i="6"/>
  <c r="G15" i="6" s="1"/>
  <c r="F14" i="6"/>
  <c r="F15" i="6" s="1"/>
  <c r="E14" i="6"/>
  <c r="E15" i="6" s="1"/>
  <c r="D14" i="6"/>
  <c r="D15" i="6" s="1"/>
  <c r="C14" i="6"/>
  <c r="C15" i="6" s="1"/>
  <c r="FU39" i="5"/>
  <c r="E63" i="4"/>
  <c r="E62" i="4"/>
  <c r="E61" i="4"/>
  <c r="BT40" i="2"/>
  <c r="E18" i="6" l="1"/>
  <c r="I24" i="6"/>
  <c r="K23" i="6"/>
  <c r="I32" i="6"/>
  <c r="M34" i="6"/>
  <c r="E19" i="6"/>
  <c r="E20" i="6"/>
  <c r="E24" i="6"/>
  <c r="K25" i="6"/>
  <c r="M32" i="6"/>
  <c r="G32" i="6"/>
  <c r="M33" i="6"/>
  <c r="E25" i="6"/>
  <c r="G24" i="6"/>
  <c r="E29" i="6"/>
  <c r="E32" i="6"/>
  <c r="K33" i="6"/>
  <c r="G25" i="6"/>
  <c r="E34" i="6"/>
  <c r="G33" i="6"/>
  <c r="E37" i="6"/>
  <c r="I33" i="6"/>
  <c r="K32" i="6"/>
  <c r="I23" i="6"/>
  <c r="E33" i="6"/>
  <c r="E23" i="6"/>
  <c r="I25" i="6"/>
  <c r="K24" i="6"/>
  <c r="E27" i="6"/>
  <c r="G34" i="6"/>
  <c r="E38" i="6"/>
  <c r="G23" i="6"/>
  <c r="E28" i="6"/>
  <c r="I34" i="6"/>
  <c r="K34" i="6"/>
  <c r="E36" i="6"/>
  <c r="H35" i="6" l="1"/>
  <c r="K35" i="6"/>
  <c r="J35" i="6"/>
  <c r="E26" i="6"/>
  <c r="D26" i="6"/>
  <c r="J26" i="6"/>
  <c r="I35" i="6"/>
  <c r="E30" i="6"/>
  <c r="D30" i="6"/>
  <c r="K26" i="6"/>
  <c r="G35" i="6"/>
  <c r="F35" i="6"/>
  <c r="D21" i="6"/>
  <c r="E35" i="6"/>
  <c r="D35" i="6"/>
  <c r="E39" i="6"/>
  <c r="D39" i="6"/>
  <c r="G26" i="6"/>
  <c r="F26" i="6"/>
  <c r="I26" i="6"/>
  <c r="H26" i="6"/>
  <c r="M35" i="6"/>
  <c r="L35" i="6"/>
  <c r="E21" i="6"/>
  <c r="F20" i="1" l="1"/>
  <c r="F21" i="1" s="1"/>
  <c r="G20" i="1"/>
  <c r="G21" i="1" s="1"/>
  <c r="H20" i="1"/>
  <c r="H2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20" i="1"/>
  <c r="DO21" i="1" s="1"/>
  <c r="DN20" i="1"/>
  <c r="DN21" i="1" s="1"/>
  <c r="DM20" i="1"/>
  <c r="DM21" i="1" s="1"/>
  <c r="DL20" i="1"/>
  <c r="DL21" i="1" s="1"/>
  <c r="DK20" i="1"/>
  <c r="DK21" i="1" s="1"/>
  <c r="DJ20" i="1"/>
  <c r="DJ21" i="1" s="1"/>
  <c r="DI20" i="1"/>
  <c r="DI21" i="1" s="1"/>
  <c r="DH20" i="1"/>
  <c r="DH21" i="1" s="1"/>
  <c r="DG20" i="1"/>
  <c r="DG21" i="1" s="1"/>
  <c r="DF20" i="1"/>
  <c r="DF21" i="1" s="1"/>
  <c r="DE20" i="1"/>
  <c r="DE21" i="1" s="1"/>
  <c r="DD20" i="1"/>
  <c r="DD21" i="1" s="1"/>
  <c r="DC20" i="1"/>
  <c r="DC21" i="1" s="1"/>
  <c r="DB20" i="1"/>
  <c r="DB21" i="1" s="1"/>
  <c r="DA20" i="1"/>
  <c r="DA21" i="1" s="1"/>
  <c r="CZ20" i="1"/>
  <c r="CZ21" i="1" s="1"/>
  <c r="CY20" i="1"/>
  <c r="CY21" i="1" s="1"/>
  <c r="CX20" i="1"/>
  <c r="CX21" i="1" s="1"/>
  <c r="CW20" i="1"/>
  <c r="CW21" i="1" s="1"/>
  <c r="CV20" i="1"/>
  <c r="CV21" i="1" s="1"/>
  <c r="CU20" i="1"/>
  <c r="CU21" i="1" s="1"/>
  <c r="CT20" i="1"/>
  <c r="CT21" i="1" s="1"/>
  <c r="CS20" i="1"/>
  <c r="CS21" i="1" s="1"/>
  <c r="CR20" i="1"/>
  <c r="CR21" i="1" s="1"/>
  <c r="CQ20" i="1"/>
  <c r="CQ21" i="1" s="1"/>
  <c r="CP20" i="1"/>
  <c r="CP21" i="1" s="1"/>
  <c r="CO20" i="1"/>
  <c r="CO21" i="1" s="1"/>
  <c r="CN20" i="1"/>
  <c r="CN21" i="1" s="1"/>
  <c r="CM20" i="1"/>
  <c r="CM21" i="1" s="1"/>
  <c r="CL20" i="1"/>
  <c r="CL21" i="1" s="1"/>
  <c r="CK20" i="1"/>
  <c r="CK21" i="1" s="1"/>
  <c r="CJ20" i="1"/>
  <c r="CJ21" i="1" s="1"/>
  <c r="CI20" i="1"/>
  <c r="CI21" i="1" s="1"/>
  <c r="CH20" i="1"/>
  <c r="CH21" i="1" s="1"/>
  <c r="CG20" i="1"/>
  <c r="CG21" i="1" s="1"/>
  <c r="CF20" i="1"/>
  <c r="CF21" i="1" s="1"/>
  <c r="CE20" i="1"/>
  <c r="CE21" i="1" s="1"/>
  <c r="CD20" i="1"/>
  <c r="CD21" i="1" s="1"/>
  <c r="CC20" i="1"/>
  <c r="CC21" i="1" s="1"/>
  <c r="CB20" i="1"/>
  <c r="CB21" i="1" s="1"/>
  <c r="CA20" i="1"/>
  <c r="CA21" i="1" s="1"/>
  <c r="BZ20" i="1"/>
  <c r="BZ21" i="1" s="1"/>
  <c r="BY20" i="1"/>
  <c r="BY21" i="1" s="1"/>
  <c r="BX20" i="1"/>
  <c r="BX21" i="1" s="1"/>
  <c r="BW20" i="1"/>
  <c r="BW21" i="1" s="1"/>
  <c r="BV20" i="1"/>
  <c r="BV21" i="1" s="1"/>
  <c r="BU20" i="1"/>
  <c r="BU21" i="1" s="1"/>
  <c r="BT20" i="1"/>
  <c r="BT21" i="1" s="1"/>
  <c r="BS20" i="1"/>
  <c r="BS21" i="1" s="1"/>
  <c r="BR20" i="1"/>
  <c r="BR21" i="1" s="1"/>
  <c r="BQ20" i="1"/>
  <c r="BQ21" i="1" s="1"/>
  <c r="BP20" i="1"/>
  <c r="BP21" i="1" s="1"/>
  <c r="BO20" i="1"/>
  <c r="BO21" i="1" s="1"/>
  <c r="BN20" i="1"/>
  <c r="BN21" i="1" s="1"/>
  <c r="BM20" i="1"/>
  <c r="BM21" i="1" s="1"/>
  <c r="BL20" i="1"/>
  <c r="BL21" i="1" s="1"/>
  <c r="BK20" i="1"/>
  <c r="BK21" i="1" s="1"/>
  <c r="BJ20" i="1"/>
  <c r="BJ21" i="1" s="1"/>
  <c r="BI20" i="1"/>
  <c r="BI21" i="1" s="1"/>
  <c r="BH20" i="1"/>
  <c r="BH21" i="1" s="1"/>
  <c r="BG20" i="1"/>
  <c r="BG21" i="1" s="1"/>
  <c r="BF20" i="1"/>
  <c r="BF21" i="1" s="1"/>
  <c r="BE20" i="1"/>
  <c r="BE21" i="1" s="1"/>
  <c r="BD20" i="1"/>
  <c r="BD21" i="1" s="1"/>
  <c r="BC20" i="1"/>
  <c r="BC21" i="1" s="1"/>
  <c r="BB20" i="1"/>
  <c r="BB21" i="1" s="1"/>
  <c r="BA20" i="1"/>
  <c r="BA21" i="1" s="1"/>
  <c r="AZ20" i="1"/>
  <c r="AZ21" i="1" s="1"/>
  <c r="AY20" i="1"/>
  <c r="AY21" i="1" s="1"/>
  <c r="AX20" i="1"/>
  <c r="AX21" i="1" s="1"/>
  <c r="AW20" i="1"/>
  <c r="AW21" i="1" s="1"/>
  <c r="AV20" i="1"/>
  <c r="AV21" i="1" s="1"/>
  <c r="AU20" i="1"/>
  <c r="AU21" i="1" s="1"/>
  <c r="AT20" i="1"/>
  <c r="AT21" i="1" s="1"/>
  <c r="AS20" i="1"/>
  <c r="AS21" i="1" s="1"/>
  <c r="AR20" i="1"/>
  <c r="AR21" i="1" s="1"/>
  <c r="AQ20" i="1"/>
  <c r="AQ21" i="1" s="1"/>
  <c r="AP20" i="1"/>
  <c r="AP21" i="1" s="1"/>
  <c r="AO20" i="1"/>
  <c r="AO21" i="1" s="1"/>
  <c r="AN20" i="1"/>
  <c r="AN21" i="1" s="1"/>
  <c r="AM20" i="1"/>
  <c r="AM21" i="1" s="1"/>
  <c r="AL20" i="1"/>
  <c r="AL21" i="1" s="1"/>
  <c r="AK20" i="1"/>
  <c r="AK21" i="1" s="1"/>
  <c r="AJ20" i="1"/>
  <c r="AJ21" i="1" s="1"/>
  <c r="AI20" i="1"/>
  <c r="AI21" i="1" s="1"/>
  <c r="AH20" i="1"/>
  <c r="AH21" i="1" s="1"/>
  <c r="AG20" i="1"/>
  <c r="AG21" i="1" s="1"/>
  <c r="AF20" i="1"/>
  <c r="AF21" i="1" s="1"/>
  <c r="AE20" i="1"/>
  <c r="AE21" i="1" s="1"/>
  <c r="AD20" i="1"/>
  <c r="AD21" i="1" s="1"/>
  <c r="AC20" i="1"/>
  <c r="AC21" i="1" s="1"/>
  <c r="AB20" i="1"/>
  <c r="AB21" i="1" s="1"/>
  <c r="AA20" i="1"/>
  <c r="AA21" i="1" s="1"/>
  <c r="Z20" i="1"/>
  <c r="Z21" i="1" s="1"/>
  <c r="Y20" i="1"/>
  <c r="Y21" i="1" s="1"/>
  <c r="X20" i="1"/>
  <c r="X21" i="1" s="1"/>
  <c r="W20" i="1"/>
  <c r="W21" i="1" s="1"/>
  <c r="V20" i="1"/>
  <c r="V21" i="1" s="1"/>
  <c r="U20" i="1"/>
  <c r="U21" i="1" s="1"/>
  <c r="T20" i="1"/>
  <c r="T21" i="1" s="1"/>
  <c r="S20" i="1"/>
  <c r="S21" i="1" s="1"/>
  <c r="R20" i="1"/>
  <c r="R21" i="1" s="1"/>
  <c r="Q20" i="1"/>
  <c r="Q21" i="1" s="1"/>
  <c r="P20" i="1"/>
  <c r="P21" i="1" s="1"/>
  <c r="O20" i="1"/>
  <c r="O21" i="1" s="1"/>
  <c r="N20" i="1"/>
  <c r="N21" i="1" s="1"/>
  <c r="M20" i="1"/>
  <c r="M21" i="1" s="1"/>
  <c r="L20" i="1"/>
  <c r="L21" i="1" s="1"/>
  <c r="K20" i="1"/>
  <c r="K21" i="1" s="1"/>
  <c r="J20" i="1"/>
  <c r="J21" i="1" s="1"/>
  <c r="I20" i="1"/>
  <c r="I21" i="1" s="1"/>
  <c r="E20" i="1"/>
  <c r="E21" i="1" s="1"/>
  <c r="D20" i="1"/>
  <c r="D21" i="1" s="1"/>
  <c r="C20" i="1"/>
  <c r="C2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43" i="1"/>
  <c r="D43" i="1" s="1"/>
  <c r="E42" i="1"/>
  <c r="E44" i="1"/>
  <c r="D44" i="1" s="1"/>
  <c r="G38" i="1"/>
  <c r="F38" i="1" s="1"/>
  <c r="G39" i="1"/>
  <c r="F39" i="1" s="1"/>
  <c r="G40" i="1"/>
  <c r="F40" i="1" s="1"/>
  <c r="E38" i="1"/>
  <c r="D38" i="1" s="1"/>
  <c r="E39" i="1"/>
  <c r="D39" i="1" s="1"/>
  <c r="E40" i="1"/>
  <c r="D40" i="1" s="1"/>
  <c r="E33" i="1"/>
  <c r="D33" i="1" s="1"/>
  <c r="E34" i="1"/>
  <c r="D34" i="1" s="1"/>
  <c r="E35" i="1"/>
  <c r="D35" i="1" s="1"/>
  <c r="G29" i="1"/>
  <c r="F29" i="1" s="1"/>
  <c r="G30" i="1"/>
  <c r="F30" i="1" s="1"/>
  <c r="G31" i="1"/>
  <c r="F31" i="1" s="1"/>
  <c r="E29" i="1"/>
  <c r="D29" i="1" s="1"/>
  <c r="E30" i="1"/>
  <c r="D30" i="1" s="1"/>
  <c r="E31" i="1"/>
  <c r="D31" i="1" s="1"/>
  <c r="E24" i="1"/>
  <c r="D24" i="1" s="1"/>
  <c r="E25" i="1"/>
  <c r="D25" i="1" s="1"/>
  <c r="E2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41" i="1"/>
  <c r="F41" i="1"/>
  <c r="E45" i="1"/>
  <c r="D42" i="1"/>
  <c r="D45" i="1" s="1"/>
  <c r="E41" i="1"/>
  <c r="D41" i="1"/>
  <c r="E36" i="1"/>
  <c r="D36" i="1"/>
  <c r="G32" i="1"/>
  <c r="F32" i="1"/>
  <c r="E32" i="1"/>
  <c r="D32" i="1"/>
  <c r="E27" i="1"/>
  <c r="D26" i="1"/>
  <c r="D2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<sst xmlns="http://schemas.openxmlformats.org/spreadsheetml/2006/main" count="2310" uniqueCount="1393">
  <si>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</si>
  <si>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</si>
  <si>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</si>
  <si>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</si>
  <si>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</si>
  <si>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</si>
  <si>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</si>
  <si>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</si>
  <si>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</si>
  <si>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</si>
  <si>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</si>
  <si>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</si>
  <si>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</si>
  <si>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</si>
  <si>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</si>
  <si>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</si>
  <si>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</si>
  <si>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</si>
  <si>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</si>
  <si>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</si>
  <si>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</si>
  <si>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</si>
  <si>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</si>
  <si>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</si>
  <si>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</si>
  <si>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</si>
  <si>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</si>
  <si>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</si>
  <si>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</si>
  <si>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</si>
  <si>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</si>
  <si>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</si>
  <si>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</si>
  <si>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</si>
  <si>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</si>
  <si>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</si>
  <si>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</si>
  <si>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</si>
  <si>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</si>
  <si>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</si>
  <si>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</si>
  <si>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</si>
  <si>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</si>
  <si>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</si>
  <si>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</si>
  <si>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</si>
  <si>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</si>
  <si>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</si>
  <si>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</si>
  <si>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</si>
  <si>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</si>
  <si>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</si>
  <si>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</si>
  <si>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</si>
  <si>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</si>
  <si>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</si>
  <si>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</si>
  <si>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</si>
  <si>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</si>
  <si>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</si>
  <si>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</si>
  <si>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</si>
  <si>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</si>
  <si>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</si>
  <si>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</si>
  <si>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</si>
  <si>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</si>
  <si>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</si>
  <si>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</si>
  <si>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</si>
  <si>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</si>
  <si>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</si>
  <si>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</si>
  <si>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</si>
  <si>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</si>
  <si>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</si>
  <si>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</si>
  <si>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</si>
  <si>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</si>
  <si>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</si>
  <si>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</si>
  <si>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</si>
  <si>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</si>
  <si>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</si>
  <si>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</si>
  <si>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</si>
  <si>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</si>
  <si>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</si>
  <si>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</si>
  <si>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</si>
  <si>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</si>
  <si>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</si>
  <si>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</si>
  <si>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</si>
  <si>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</si>
  <si>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</si>
  <si>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</si>
  <si>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</si>
  <si>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</si>
  <si>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</si>
  <si>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</si>
  <si>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</si>
  <si>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</si>
  <si>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</si>
  <si>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</si>
  <si>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</si>
  <si>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</si>
  <si>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</si>
  <si>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</si>
  <si>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</si>
  <si>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</si>
  <si>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</si>
  <si>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</si>
  <si>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</si>
  <si>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</si>
  <si>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</si>
  <si>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</si>
  <si>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</si>
  <si>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</si>
  <si>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</si>
  <si>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</si>
  <si>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</si>
  <si>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</si>
  <si>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</si>
  <si>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</si>
  <si>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</si>
  <si>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</si>
  <si>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</si>
  <si>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</si>
  <si>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</si>
  <si>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</si>
  <si>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</si>
  <si>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</si>
  <si>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</si>
  <si>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</si>
  <si>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</si>
  <si>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</si>
  <si>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</si>
  <si>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</si>
  <si>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</si>
  <si>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</si>
  <si>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</si>
  <si>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</si>
  <si>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</si>
  <si>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</si>
  <si>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</si>
  <si>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</si>
  <si>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</si>
  <si>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</si>
  <si>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</si>
  <si>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</si>
  <si>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</si>
  <si>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</si>
  <si>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</si>
  <si>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</si>
  <si>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</si>
  <si>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</si>
  <si>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</si>
  <si>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</si>
  <si>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</si>
  <si>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</si>
  <si>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</si>
  <si>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</si>
  <si>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</si>
  <si>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</si>
  <si>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</si>
  <si>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</si>
  <si>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</si>
  <si>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</si>
  <si>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</si>
  <si>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</si>
  <si>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</si>
  <si>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</si>
  <si>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</si>
  <si>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</si>
  <si>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</si>
  <si>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</si>
  <si>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</si>
  <si>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</si>
  <si>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</si>
  <si>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</si>
  <si>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</si>
  <si>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</si>
  <si>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</si>
  <si>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</si>
  <si>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</si>
  <si>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</si>
  <si>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</si>
  <si>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</si>
  <si>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</si>
  <si>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</si>
  <si>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</si>
  <si>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</si>
  <si>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</si>
  <si>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</si>
  <si>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</si>
  <si>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</si>
  <si>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</si>
  <si>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</si>
  <si>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</si>
  <si>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</si>
  <si>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</si>
  <si>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</si>
  <si>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</si>
  <si>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</si>
  <si>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</si>
  <si>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</si>
  <si>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</si>
  <si>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</si>
  <si>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</si>
  <si>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</si>
  <si>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</si>
  <si>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</si>
  <si>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</si>
  <si>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</si>
  <si>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</si>
  <si>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</si>
  <si>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</si>
  <si>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</si>
  <si>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</si>
  <si>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</si>
  <si>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</si>
  <si>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</si>
  <si>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</si>
  <si>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</si>
  <si>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</si>
  <si>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</si>
  <si>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</si>
  <si>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</si>
  <si>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</si>
  <si>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</si>
  <si>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</si>
  <si>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</si>
  <si>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</si>
  <si>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</si>
  <si>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</si>
  <si>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</si>
  <si>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</si>
  <si>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</si>
  <si>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</si>
  <si>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</si>
  <si>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</si>
  <si>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</si>
  <si>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</si>
  <si>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</si>
  <si>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</si>
  <si>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</si>
  <si>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</si>
  <si>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</si>
  <si>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</si>
  <si>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</si>
  <si>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</si>
  <si>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</si>
  <si>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</si>
  <si>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</si>
  <si>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</si>
  <si>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</si>
  <si>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</si>
  <si>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</si>
  <si>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</si>
  <si>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</si>
  <si>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</si>
  <si>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</si>
  <si>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</si>
  <si>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</si>
  <si>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</si>
  <si>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</si>
  <si>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</si>
  <si>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</si>
  <si>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</si>
  <si>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</si>
  <si>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</si>
  <si>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</si>
  <si>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</si>
  <si>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</si>
  <si>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</si>
  <si>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</si>
  <si>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</si>
  <si>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</si>
  <si>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</si>
  <si>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</si>
  <si>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</si>
  <si>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</si>
  <si>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</si>
  <si>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</si>
  <si>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</si>
  <si>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</si>
  <si>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</si>
  <si>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</si>
  <si>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</si>
  <si>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</si>
  <si>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</si>
  <si>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</si>
  <si>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</si>
  <si>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</si>
  <si>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</si>
  <si>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</si>
  <si>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</si>
  <si>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</si>
  <si>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</si>
  <si>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</si>
  <si>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</si>
  <si>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</si>
  <si>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</si>
  <si>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</si>
  <si>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</si>
  <si>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</si>
  <si>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</si>
  <si>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</si>
  <si>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</si>
  <si>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</si>
  <si>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</si>
  <si>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</si>
  <si>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</si>
  <si>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</si>
  <si>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</si>
  <si>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</si>
  <si>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</si>
  <si>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</si>
  <si>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</si>
  <si>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</si>
  <si>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</si>
  <si>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</si>
  <si>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</si>
  <si>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</si>
  <si>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</si>
  <si>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</si>
  <si>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</si>
  <si>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</si>
  <si>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</si>
  <si>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</si>
  <si>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</si>
  <si>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</si>
  <si>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</si>
  <si>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</si>
  <si>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</si>
  <si>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</si>
  <si>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</si>
  <si>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</si>
  <si>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</si>
  <si>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</si>
  <si>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</si>
  <si>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</si>
  <si>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</si>
  <si>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</si>
  <si>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</si>
  <si>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</si>
  <si>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</si>
  <si>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</si>
  <si>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</si>
  <si>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</si>
  <si>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</si>
  <si>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</si>
  <si>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</si>
  <si>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</si>
  <si>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</si>
  <si>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</si>
  <si>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</si>
  <si>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</si>
  <si>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</si>
  <si>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</si>
  <si>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</si>
  <si>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</si>
  <si>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</si>
  <si>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</si>
  <si>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</si>
  <si>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</si>
  <si>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</si>
  <si>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</si>
  <si>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</si>
  <si>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</si>
  <si>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</si>
  <si>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</si>
  <si>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</si>
  <si>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</si>
  <si>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</si>
  <si>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</si>
  <si>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</si>
  <si>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</si>
  <si>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</si>
  <si>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</si>
  <si>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</si>
  <si>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</si>
  <si>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</si>
  <si>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</si>
  <si>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</si>
  <si>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</si>
  <si>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</si>
  <si>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</si>
  <si>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</si>
  <si>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</si>
  <si>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</si>
  <si>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</si>
  <si>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</si>
  <si>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</si>
  <si>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</si>
  <si>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</si>
  <si>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</si>
  <si>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</si>
  <si>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</si>
  <si>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</si>
  <si>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</si>
  <si>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</si>
  <si>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</si>
  <si>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</si>
  <si>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</si>
  <si>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</si>
  <si>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</si>
  <si>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</si>
  <si>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</si>
  <si>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</si>
  <si>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</si>
  <si>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</si>
  <si>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</si>
  <si>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</si>
  <si>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</si>
  <si>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</si>
  <si>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</si>
  <si>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</si>
  <si>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</si>
  <si>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</si>
  <si>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</si>
  <si>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</si>
  <si>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</si>
  <si>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</si>
  <si>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</si>
  <si>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</si>
  <si>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</si>
  <si>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</si>
  <si>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</si>
  <si>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</si>
  <si>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</si>
  <si>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</si>
  <si>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</si>
  <si>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</si>
  <si>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</si>
  <si>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</si>
  <si>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</si>
  <si>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</si>
  <si>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</si>
  <si>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</si>
  <si>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</si>
  <si>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</si>
  <si>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</si>
  <si>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</si>
  <si>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</si>
  <si>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</si>
  <si>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</si>
  <si>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</si>
  <si>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</si>
  <si>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</si>
  <si>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</si>
  <si>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</si>
  <si>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</si>
  <si>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</si>
  <si>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</si>
  <si>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</si>
  <si>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</si>
  <si>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</si>
  <si>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</si>
  <si>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</si>
  <si>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</si>
  <si>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</si>
  <si>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</si>
  <si>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</si>
  <si>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</si>
  <si>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</si>
  <si>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</si>
  <si>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</si>
  <si>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</si>
  <si>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</si>
  <si>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</si>
  <si>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</si>
  <si>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</si>
  <si>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</si>
  <si>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</si>
  <si>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</si>
  <si>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</si>
  <si>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</si>
  <si>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</si>
  <si>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</si>
  <si>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</si>
  <si>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</si>
  <si>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</si>
  <si>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</si>
  <si>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</si>
  <si>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</si>
  <si>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</si>
  <si>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</si>
  <si>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</si>
  <si>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</si>
  <si>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</si>
  <si>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</si>
  <si>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</si>
  <si>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</si>
  <si>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</si>
  <si>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</si>
  <si>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</si>
  <si>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</si>
  <si>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</si>
  <si>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</si>
  <si>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</si>
  <si>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</si>
  <si>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</si>
  <si>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</si>
  <si>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</si>
  <si>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</si>
  <si>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</si>
  <si>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</si>
  <si>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</si>
  <si>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</si>
  <si>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</si>
  <si>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</si>
  <si>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</si>
  <si>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</si>
  <si>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</si>
  <si>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</si>
  <si>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</si>
  <si>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</si>
  <si>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</si>
  <si>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</si>
  <si>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</si>
  <si>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</si>
  <si>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</si>
  <si>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</si>
  <si>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</si>
  <si>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</si>
  <si>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</si>
  <si>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</si>
  <si>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</si>
  <si>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</si>
  <si>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</si>
  <si>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</si>
  <si>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</si>
  <si>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</si>
  <si>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</si>
  <si>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</si>
  <si>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</si>
  <si>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</si>
  <si>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</si>
  <si>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</si>
  <si>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</si>
  <si>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</si>
  <si>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</si>
  <si>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</si>
  <si>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</si>
  <si>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</si>
  <si>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</si>
  <si>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</si>
  <si>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</si>
  <si>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</si>
  <si>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</si>
  <si>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</si>
  <si>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</si>
  <si>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</si>
  <si>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</si>
  <si>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</si>
  <si>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</si>
  <si>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</si>
  <si>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</si>
  <si>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</si>
  <si>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</si>
  <si>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</si>
  <si>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</si>
  <si>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</si>
  <si>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</si>
  <si>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</si>
  <si>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</si>
  <si>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</si>
  <si>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</si>
  <si>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</si>
  <si>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</si>
  <si>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</si>
  <si>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</si>
  <si>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</si>
  <si>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</si>
  <si>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</si>
  <si>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</si>
  <si>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</si>
  <si>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</si>
  <si>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</si>
  <si>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</si>
  <si>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</si>
  <si>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</si>
  <si>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</si>
  <si>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</si>
  <si>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</si>
  <si>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</si>
  <si>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</si>
  <si>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</si>
  <si>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</si>
  <si>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</si>
  <si>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</si>
  <si>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</si>
  <si>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</si>
  <si>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</si>
  <si>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</si>
  <si>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</si>
  <si>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</si>
  <si>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</si>
  <si>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</si>
  <si>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</si>
  <si>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</si>
  <si>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</si>
  <si>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</si>
  <si>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</si>
  <si>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</si>
  <si>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</si>
  <si>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</si>
  <si>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</si>
  <si>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</si>
  <si>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</si>
  <si>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</si>
  <si>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</si>
  <si>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</si>
  <si>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</si>
  <si>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</si>
  <si>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</si>
  <si>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</si>
  <si>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</si>
  <si>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</si>
  <si>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</si>
  <si>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</si>
  <si>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</si>
  <si>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</si>
  <si>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</si>
  <si>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</si>
  <si>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</si>
  <si>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</si>
  <si>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</si>
  <si>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</si>
  <si>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</si>
  <si>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</si>
  <si>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</si>
  <si>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</si>
  <si>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</si>
  <si>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</si>
  <si>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</si>
  <si>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</si>
  <si>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</si>
  <si>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</si>
  <si>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</si>
  <si>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</si>
  <si>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</si>
  <si>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</si>
  <si>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</si>
  <si>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</si>
  <si>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</si>
  <si>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</si>
  <si>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</si>
  <si>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</si>
  <si>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</si>
  <si>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</si>
  <si>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</si>
  <si>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</si>
  <si>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</si>
  <si>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</si>
  <si>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</si>
  <si>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</si>
  <si>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</si>
  <si>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</si>
  <si>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</si>
  <si>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</si>
  <si>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</si>
  <si>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</si>
  <si>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</si>
  <si>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</si>
  <si>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</si>
  <si>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</si>
  <si>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</si>
  <si>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</si>
  <si>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</si>
  <si>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</si>
  <si>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</si>
  <si>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</si>
  <si>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</si>
  <si>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</si>
  <si>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</si>
  <si>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</si>
  <si>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</si>
  <si>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</si>
  <si>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</si>
  <si>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</si>
  <si>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</si>
  <si>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</si>
  <si>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</si>
  <si>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</si>
  <si>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</si>
  <si>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</si>
  <si>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</si>
  <si>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</si>
  <si>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</si>
  <si>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</si>
  <si>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</si>
  <si>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</si>
  <si>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</si>
  <si>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</si>
  <si>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</si>
  <si>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</si>
  <si>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</si>
  <si>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</si>
  <si>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</si>
  <si>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</si>
  <si>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</si>
  <si>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</si>
  <si>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</si>
  <si>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</si>
  <si>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</si>
  <si>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</si>
  <si>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</si>
  <si>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</si>
  <si>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</si>
  <si>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</si>
  <si>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</si>
  <si>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</si>
  <si>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</si>
  <si>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</si>
  <si>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</si>
  <si>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</si>
  <si>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</si>
  <si>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</si>
  <si>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</si>
  <si>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</si>
  <si>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</si>
  <si>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</si>
  <si>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</si>
  <si>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</si>
  <si>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</si>
  <si>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</si>
  <si>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</si>
  <si>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</si>
  <si>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</si>
  <si>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</si>
  <si>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</si>
  <si>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</si>
  <si>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</si>
  <si>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</si>
  <si>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</si>
  <si>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</si>
  <si>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</si>
  <si>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</si>
  <si>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</si>
  <si>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</si>
  <si>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</si>
  <si>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</si>
  <si>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</si>
  <si>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</si>
  <si>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</si>
  <si>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</si>
  <si>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</si>
  <si>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</si>
  <si>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</si>
  <si>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</si>
  <si>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</si>
  <si>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</si>
  <si>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</si>
  <si>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</si>
  <si>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</si>
  <si>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</si>
  <si>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</si>
  <si>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</si>
  <si>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</si>
  <si>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</si>
  <si>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</si>
  <si>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</si>
  <si>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</si>
  <si>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</si>
  <si>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</si>
  <si>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</si>
  <si>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</si>
  <si>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</si>
  <si>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</si>
  <si>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</si>
  <si>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</si>
  <si>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</si>
  <si>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</si>
  <si>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</si>
  <si>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</si>
  <si>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</si>
  <si>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</si>
  <si>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</si>
  <si>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</si>
  <si>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</si>
  <si>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</si>
  <si>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</si>
  <si>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</si>
  <si>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</si>
  <si>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</si>
  <si>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</si>
  <si>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</si>
  <si>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</si>
  <si>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</si>
  <si>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</si>
  <si>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</si>
  <si>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</si>
  <si>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</si>
  <si>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</si>
  <si>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</si>
  <si>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</si>
  <si>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</si>
  <si>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</si>
  <si>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</si>
  <si>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</si>
  <si>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</si>
  <si>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</si>
  <si>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</si>
  <si>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</si>
  <si>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</si>
  <si>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</si>
  <si>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</si>
  <si>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</si>
  <si>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</si>
  <si>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</si>
  <si>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</si>
  <si>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</si>
  <si>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</si>
  <si>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</si>
  <si>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</si>
  <si>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</si>
  <si>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</si>
  <si>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</si>
  <si>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</si>
  <si>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</si>
  <si>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</si>
  <si>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</si>
  <si>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</si>
  <si>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</si>
  <si>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</si>
  <si>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</si>
  <si>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</si>
  <si>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</si>
  <si>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</si>
  <si>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</si>
  <si>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</si>
  <si>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</si>
  <si>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</si>
  <si>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</si>
  <si>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</si>
  <si>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</si>
  <si>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</si>
  <si>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</si>
  <si>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</si>
  <si>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</si>
  <si>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</si>
  <si>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</si>
  <si>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</si>
  <si>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</si>
  <si>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</si>
  <si>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</si>
  <si>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</si>
  <si>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</si>
  <si>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</si>
  <si>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</si>
  <si>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</si>
  <si>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</si>
  <si>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</si>
  <si>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</si>
  <si>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</si>
  <si>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</si>
  <si>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</si>
  <si>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</si>
  <si>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</si>
  <si>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</si>
  <si>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</si>
  <si>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</si>
  <si>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</si>
  <si>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</si>
  <si>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</si>
  <si>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</si>
  <si>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</si>
  <si>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</si>
  <si>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</si>
  <si>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</si>
  <si>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</si>
  <si>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</si>
  <si>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</si>
  <si>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</si>
  <si>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</si>
  <si>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</si>
  <si>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</si>
  <si>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</si>
  <si>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</si>
  <si>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</si>
  <si>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</si>
  <si>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</si>
  <si>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</si>
  <si>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</si>
  <si>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</si>
  <si>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</si>
  <si>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</si>
  <si>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</si>
  <si>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</si>
  <si>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</si>
  <si>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</si>
  <si>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</si>
  <si>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</si>
  <si>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</si>
  <si>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</si>
  <si>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</si>
  <si>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</si>
  <si>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</si>
  <si>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</si>
  <si>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</si>
  <si>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</si>
  <si>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</si>
  <si>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</si>
  <si>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</si>
  <si>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</si>
  <si>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</si>
  <si>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</si>
  <si>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</si>
  <si>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</si>
  <si>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</si>
  <si>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</si>
  <si>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</si>
  <si>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</si>
  <si>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</si>
  <si>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</si>
  <si>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</si>
  <si>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</si>
  <si>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</si>
  <si>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</si>
  <si>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</si>
  <si>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</si>
  <si>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</si>
  <si>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</si>
  <si>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</si>
  <si>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</si>
  <si>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</si>
  <si>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</si>
  <si>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</si>
  <si>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</si>
  <si>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</si>
  <si>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</si>
  <si>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</si>
  <si>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</si>
  <si>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</si>
  <si>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</si>
  <si>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</si>
  <si>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</si>
  <si>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</si>
  <si>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</si>
  <si>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</si>
  <si>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</si>
  <si>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</si>
  <si>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</si>
  <si>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</si>
  <si>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</si>
  <si>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</si>
  <si>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</si>
  <si>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</si>
  <si>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</si>
  <si>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</si>
  <si>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</si>
  <si>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</si>
  <si>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</si>
  <si>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</si>
  <si>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</si>
  <si>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</si>
  <si>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</si>
  <si>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</si>
  <si>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</si>
  <si>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</si>
  <si>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</si>
  <si>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</si>
  <si>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</si>
  <si>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</si>
  <si>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</si>
  <si>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</si>
  <si>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</si>
  <si>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</si>
  <si>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</si>
  <si>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</si>
  <si>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</si>
  <si>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</si>
  <si>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</si>
  <si>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</si>
  <si>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</si>
  <si>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</si>
  <si>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</si>
  <si>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</si>
  <si>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</si>
  <si>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</si>
  <si>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</si>
  <si>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</si>
  <si>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</si>
  <si>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</si>
  <si>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</si>
  <si>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</si>
  <si>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</si>
  <si>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</si>
  <si>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</si>
  <si>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</si>
  <si>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</si>
  <si>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</si>
  <si>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</si>
  <si>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</si>
  <si>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</si>
  <si>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</si>
  <si>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</si>
  <si>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</si>
  <si>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</si>
  <si>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</si>
  <si>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</si>
  <si>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</si>
  <si>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</si>
  <si>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</si>
  <si>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</si>
  <si>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</si>
  <si>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</si>
  <si>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</si>
  <si>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</si>
  <si>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</si>
  <si>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</si>
  <si>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</si>
  <si>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</si>
  <si>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</si>
  <si>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</si>
  <si>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</si>
  <si>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</si>
  <si>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</si>
  <si>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</si>
  <si>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</si>
  <si>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</si>
  <si>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</si>
  <si>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</si>
  <si>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</si>
  <si>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</si>
  <si>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</si>
  <si>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</si>
  <si>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</si>
  <si>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</si>
  <si>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</si>
  <si>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</si>
  <si>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</si>
  <si>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</si>
  <si>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</si>
  <si>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</si>
  <si>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</si>
  <si>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</si>
  <si>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</si>
  <si>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</si>
  <si>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</si>
  <si>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</si>
  <si>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</si>
  <si>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</si>
  <si>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</si>
  <si>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</si>
  <si>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</si>
  <si>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</si>
  <si>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</si>
  <si>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</si>
  <si>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</si>
  <si>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</si>
  <si>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</si>
  <si>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</si>
  <si>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</si>
  <si>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</si>
  <si>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</si>
  <si>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</si>
  <si>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</si>
  <si>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</si>
  <si>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</si>
  <si>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</si>
  <si>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</si>
  <si>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</si>
  <si>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</si>
  <si>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</si>
  <si>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</si>
  <si>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</si>
  <si>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</si>
  <si>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</si>
  <si>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</si>
  <si>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</si>
  <si>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</si>
  <si>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</si>
  <si>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</si>
  <si>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</si>
  <si>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</si>
  <si>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</si>
  <si>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</si>
  <si>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</si>
  <si>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</si>
  <si>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</si>
  <si>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</si>
  <si>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</si>
  <si>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</si>
  <si>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</si>
  <si>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</si>
  <si>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</si>
  <si>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</si>
  <si>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</si>
  <si>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</si>
  <si>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</si>
  <si>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</si>
  <si>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</si>
  <si>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</si>
  <si>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</si>
  <si>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</si>
  <si>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</si>
  <si>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</si>
  <si>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</si>
  <si>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</si>
  <si>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</si>
  <si>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</si>
  <si>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</si>
  <si>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</si>
  <si>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</si>
  <si>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</si>
  <si>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</si>
  <si>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</si>
  <si>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</si>
  <si>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</si>
  <si>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</si>
  <si>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</si>
  <si>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</si>
  <si>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</si>
  <si>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</si>
  <si>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</si>
  <si>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</si>
  <si>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</si>
  <si>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</si>
  <si>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</si>
  <si>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</si>
  <si>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</si>
  <si>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</si>
  <si>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</si>
  <si>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</si>
  <si>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</si>
  <si>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</si>
  <si>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</si>
  <si>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</si>
  <si>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</si>
  <si>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</si>
  <si>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</si>
  <si>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</si>
  <si>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</si>
  <si>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</si>
  <si>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</si>
  <si>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</si>
  <si>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</si>
  <si>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</si>
  <si>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</si>
  <si>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</si>
  <si>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</si>
  <si>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</si>
  <si>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</si>
  <si>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</si>
  <si>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</si>
  <si>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</si>
  <si>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</si>
  <si>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</si>
  <si>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</si>
  <si>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</si>
  <si>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</si>
  <si>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</si>
  <si>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</si>
  <si>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</si>
  <si>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</si>
  <si>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</si>
  <si>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</si>
  <si>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</si>
  <si>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</si>
  <si>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</si>
  <si>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</si>
  <si>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</si>
  <si>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</si>
  <si>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</si>
  <si>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</si>
  <si>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</si>
  <si>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</si>
  <si>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</si>
  <si>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</si>
  <si>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</si>
  <si>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</si>
  <si>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</si>
  <si>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</si>
  <si>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</si>
  <si>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</si>
  <si>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</si>
  <si>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</si>
  <si>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</si>
  <si>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</si>
  <si>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</si>
  <si>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</si>
  <si>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</si>
  <si>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</si>
  <si>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</si>
  <si>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</si>
  <si>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</si>
  <si>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</si>
  <si>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</si>
  <si>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</si>
  <si>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</si>
  <si>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</si>
  <si>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</si>
  <si>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</si>
  <si>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</si>
  <si>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</si>
  <si>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</si>
  <si>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</si>
  <si>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</si>
  <si>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</si>
  <si>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</si>
  <si>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</si>
  <si>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</si>
  <si>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</si>
  <si>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</si>
  <si>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</si>
  <si>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</si>
  <si>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</si>
  <si>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</si>
  <si>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</si>
  <si>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</si>
  <si>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</si>
  <si>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</si>
  <si>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</si>
  <si>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</si>
  <si>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</si>
  <si>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</si>
  <si>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</si>
  <si>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</si>
  <si>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</si>
  <si>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</si>
  <si>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</si>
  <si>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</si>
  <si>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</si>
  <si>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</si>
  <si>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</si>
  <si>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</si>
  <si>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</si>
  <si>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</si>
  <si>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</si>
  <si>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</si>
  <si>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</si>
  <si>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</si>
  <si>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</si>
  <si>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</si>
  <si>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</si>
  <si>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</si>
  <si>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</si>
  <si>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</si>
  <si>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</si>
  <si>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</si>
  <si>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</si>
  <si>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</si>
  <si>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</si>
  <si>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</si>
  <si>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</si>
  <si>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</si>
  <si>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</si>
  <si>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</si>
  <si>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</si>
  <si>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</si>
  <si>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</si>
  <si>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</si>
  <si>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</si>
  <si>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</si>
  <si>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</si>
  <si>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</si>
  <si>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</si>
  <si>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</si>
  <si>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</si>
  <si>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</si>
  <si>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</si>
  <si>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</si>
  <si>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</si>
  <si>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</si>
  <si>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</si>
  <si>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</si>
  <si>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</si>
  <si>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</si>
  <si>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</si>
  <si>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</si>
  <si>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</si>
  <si>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</si>
  <si>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</si>
  <si>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</si>
  <si>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</si>
  <si>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</si>
  <si>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</si>
  <si>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</si>
  <si>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</si>
  <si>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</si>
  <si>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</si>
  <si>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</si>
  <si>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</si>
  <si>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</si>
  <si>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</si>
  <si>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</si>
  <si>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</si>
  <si>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</si>
  <si>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</si>
  <si>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</si>
  <si>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</si>
  <si>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</si>
  <si>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</si>
  <si>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</si>
  <si>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</si>
  <si>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</si>
  <si>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</si>
  <si>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</si>
  <si>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</si>
  <si>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</si>
  <si>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</si>
  <si>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</si>
  <si>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</si>
  <si>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</si>
  <si>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</si>
  <si>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</si>
  <si>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</si>
  <si>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</si>
  <si>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</si>
  <si>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</si>
  <si>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</si>
  <si>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</si>
  <si>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</si>
  <si>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</si>
  <si>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</si>
  <si>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</si>
  <si>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</si>
  <si>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</si>
  <si>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</si>
  <si>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</si>
  <si>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</si>
  <si>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</si>
  <si>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</si>
  <si>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</si>
  <si>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</si>
  <si>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</si>
  <si>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</si>
  <si>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</si>
  <si>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</si>
  <si>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</si>
  <si>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</si>
  <si>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</si>
  <si>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</si>
  <si>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</si>
  <si>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</si>
  <si>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</si>
  <si>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</si>
  <si>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</si>
  <si>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</si>
  <si>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</si>
  <si>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</si>
  <si>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</si>
  <si>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</si>
  <si>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</si>
  <si>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</si>
  <si>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</si>
  <si>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</si>
  <si>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</si>
  <si>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</si>
  <si>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</si>
  <si>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</si>
  <si>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</si>
  <si>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</si>
  <si>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</si>
  <si>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</si>
  <si>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</si>
  <si>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</si>
  <si>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</si>
  <si>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</si>
  <si>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</si>
  <si>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</si>
  <si>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</si>
  <si>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</si>
  <si>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</si>
  <si>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</si>
  <si>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</si>
  <si>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</si>
  <si>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</si>
  <si>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</si>
  <si>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</si>
  <si>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</si>
  <si>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</si>
  <si>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</si>
  <si>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</si>
  <si>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</si>
  <si>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</si>
  <si>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</si>
  <si>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</si>
  <si>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</si>
  <si>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</si>
  <si>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Барлығы, </t>
  </si>
  <si>
    <t>Жеңіс Шаттық</t>
  </si>
  <si>
    <t>Қойлыбаева Көзайым</t>
  </si>
  <si>
    <t>Мырзағали Ибраһим</t>
  </si>
  <si>
    <t>Сағидолла Сағидан</t>
  </si>
  <si>
    <t>Нұрболатқызы Айғаным</t>
  </si>
  <si>
    <t>Даярлық</t>
  </si>
  <si>
    <t>аралық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</si>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</sst>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4" fontId="6" fillId="0" borderId="0" xfId="0" applyNumberFormat="1" applyFont="1"/>
    <xf numFmtId="0" fontId="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opLeftCell="A11" workbookViewId="0">
      <selection activeCell="N23" sqref="N21:O23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4" t="s">
        <v>834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1379</v>
      </c>
      <c r="DN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4"/>
      <c r="B11" s="7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846</v>
      </c>
      <c r="AT11" s="86"/>
      <c r="AU11" s="86"/>
      <c r="AV11" s="86"/>
      <c r="AW11" s="86"/>
      <c r="AX11" s="86"/>
      <c r="AY11" s="86" t="s">
        <v>849</v>
      </c>
      <c r="AZ11" s="86"/>
      <c r="BA11" s="86"/>
      <c r="BB11" s="86"/>
      <c r="BC11" s="86"/>
      <c r="BD11" s="86"/>
      <c r="BE11" s="86"/>
      <c r="BF11" s="86"/>
      <c r="BG11" s="86"/>
      <c r="BH11" s="86" t="s">
        <v>846</v>
      </c>
      <c r="BI11" s="86"/>
      <c r="BJ11" s="86"/>
      <c r="BK11" s="86"/>
      <c r="BL11" s="86"/>
      <c r="BM11" s="86"/>
      <c r="BN11" s="86" t="s">
        <v>849</v>
      </c>
      <c r="BO11" s="86"/>
      <c r="BP11" s="86"/>
      <c r="BQ11" s="86"/>
      <c r="BR11" s="86"/>
      <c r="BS11" s="86"/>
      <c r="BT11" s="86"/>
      <c r="BU11" s="86"/>
      <c r="BV11" s="86"/>
      <c r="BW11" s="86" t="s">
        <v>846</v>
      </c>
      <c r="BX11" s="86"/>
      <c r="BY11" s="86"/>
      <c r="BZ11" s="86"/>
      <c r="CA11" s="86"/>
      <c r="CB11" s="86"/>
      <c r="CC11" s="86" t="s">
        <v>849</v>
      </c>
      <c r="CD11" s="86"/>
      <c r="CE11" s="86"/>
      <c r="CF11" s="86"/>
      <c r="CG11" s="86"/>
      <c r="CH11" s="86"/>
      <c r="CI11" s="86" t="s">
        <v>846</v>
      </c>
      <c r="CJ11" s="86"/>
      <c r="CK11" s="86"/>
      <c r="CL11" s="86"/>
      <c r="CM11" s="86"/>
      <c r="CN11" s="86"/>
      <c r="CO11" s="86"/>
      <c r="CP11" s="86"/>
      <c r="CQ11" s="86"/>
      <c r="CR11" s="86" t="s">
        <v>849</v>
      </c>
      <c r="CS11" s="86"/>
      <c r="CT11" s="86"/>
      <c r="CU11" s="86"/>
      <c r="CV11" s="86"/>
      <c r="CW11" s="86"/>
      <c r="CX11" s="86"/>
      <c r="CY11" s="86"/>
      <c r="CZ11" s="86"/>
      <c r="DA11" s="86" t="s">
        <v>846</v>
      </c>
      <c r="DB11" s="86"/>
      <c r="DC11" s="86"/>
      <c r="DD11" s="86"/>
      <c r="DE11" s="86"/>
      <c r="DF11" s="86"/>
      <c r="DG11" s="86" t="s">
        <v>849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25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25">
      <c r="A13" s="74"/>
      <c r="B13" s="74"/>
      <c r="C13" s="65" t="s">
        <v>843</v>
      </c>
      <c r="D13" s="65"/>
      <c r="E13" s="65"/>
      <c r="F13" s="65" t="s">
        <v>1338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850</v>
      </c>
      <c r="Y13" s="65"/>
      <c r="Z13" s="65"/>
      <c r="AA13" s="65" t="s">
        <v>852</v>
      </c>
      <c r="AB13" s="65"/>
      <c r="AC13" s="65"/>
      <c r="AD13" s="65" t="s">
        <v>854</v>
      </c>
      <c r="AE13" s="65"/>
      <c r="AF13" s="65"/>
      <c r="AG13" s="65" t="s">
        <v>856</v>
      </c>
      <c r="AH13" s="65"/>
      <c r="AI13" s="65"/>
      <c r="AJ13" s="65" t="s">
        <v>858</v>
      </c>
      <c r="AK13" s="65"/>
      <c r="AL13" s="65"/>
      <c r="AM13" s="65" t="s">
        <v>862</v>
      </c>
      <c r="AN13" s="65"/>
      <c r="AO13" s="65"/>
      <c r="AP13" s="65" t="s">
        <v>863</v>
      </c>
      <c r="AQ13" s="65"/>
      <c r="AR13" s="65"/>
      <c r="AS13" s="65" t="s">
        <v>865</v>
      </c>
      <c r="AT13" s="65"/>
      <c r="AU13" s="65"/>
      <c r="AV13" s="65" t="s">
        <v>866</v>
      </c>
      <c r="AW13" s="65"/>
      <c r="AX13" s="65"/>
      <c r="AY13" s="65" t="s">
        <v>869</v>
      </c>
      <c r="AZ13" s="65"/>
      <c r="BA13" s="65"/>
      <c r="BB13" s="65" t="s">
        <v>870</v>
      </c>
      <c r="BC13" s="65"/>
      <c r="BD13" s="65"/>
      <c r="BE13" s="65" t="s">
        <v>873</v>
      </c>
      <c r="BF13" s="65"/>
      <c r="BG13" s="65"/>
      <c r="BH13" s="65" t="s">
        <v>874</v>
      </c>
      <c r="BI13" s="65"/>
      <c r="BJ13" s="65"/>
      <c r="BK13" s="65" t="s">
        <v>878</v>
      </c>
      <c r="BL13" s="65"/>
      <c r="BM13" s="65"/>
      <c r="BN13" s="65" t="s">
        <v>877</v>
      </c>
      <c r="BO13" s="65"/>
      <c r="BP13" s="65"/>
      <c r="BQ13" s="65" t="s">
        <v>879</v>
      </c>
      <c r="BR13" s="65"/>
      <c r="BS13" s="65"/>
      <c r="BT13" s="65" t="s">
        <v>880</v>
      </c>
      <c r="BU13" s="65"/>
      <c r="BV13" s="65"/>
      <c r="BW13" s="65" t="s">
        <v>882</v>
      </c>
      <c r="BX13" s="65"/>
      <c r="BY13" s="65"/>
      <c r="BZ13" s="65" t="s">
        <v>884</v>
      </c>
      <c r="CA13" s="65"/>
      <c r="CB13" s="65"/>
      <c r="CC13" s="65" t="s">
        <v>885</v>
      </c>
      <c r="CD13" s="65"/>
      <c r="CE13" s="65"/>
      <c r="CF13" s="65" t="s">
        <v>886</v>
      </c>
      <c r="CG13" s="65"/>
      <c r="CH13" s="65"/>
      <c r="CI13" s="65" t="s">
        <v>888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889</v>
      </c>
      <c r="CS13" s="65"/>
      <c r="CT13" s="65"/>
      <c r="CU13" s="65" t="s">
        <v>133</v>
      </c>
      <c r="CV13" s="65"/>
      <c r="CW13" s="65"/>
      <c r="CX13" s="65" t="s">
        <v>890</v>
      </c>
      <c r="CY13" s="65"/>
      <c r="CZ13" s="65"/>
      <c r="DA13" s="65" t="s">
        <v>891</v>
      </c>
      <c r="DB13" s="65"/>
      <c r="DC13" s="65"/>
      <c r="DD13" s="65" t="s">
        <v>895</v>
      </c>
      <c r="DE13" s="65"/>
      <c r="DF13" s="65"/>
      <c r="DG13" s="65" t="s">
        <v>897</v>
      </c>
      <c r="DH13" s="65"/>
      <c r="DI13" s="65"/>
      <c r="DJ13" s="65" t="s">
        <v>899</v>
      </c>
      <c r="DK13" s="65"/>
      <c r="DL13" s="65"/>
      <c r="DM13" s="65" t="s">
        <v>901</v>
      </c>
      <c r="DN13" s="65"/>
      <c r="DO13" s="65"/>
    </row>
    <row r="14" spans="1:254" ht="111.75" customHeight="1" x14ac:dyDescent="0.25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 t="s">
        <v>1385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5">
      <c r="A20" s="70" t="s">
        <v>1384</v>
      </c>
      <c r="B20" s="71"/>
      <c r="C20" s="3">
        <f t="shared" ref="C20:AH20" si="0">SUM(C15:C19)</f>
        <v>0</v>
      </c>
      <c r="D20" s="3">
        <f t="shared" si="0"/>
        <v>0</v>
      </c>
      <c r="E20" s="3">
        <f t="shared" si="0"/>
        <v>0</v>
      </c>
      <c r="F20" s="3">
        <f t="shared" si="0"/>
        <v>0</v>
      </c>
      <c r="G20" s="3">
        <f t="shared" si="0"/>
        <v>0</v>
      </c>
      <c r="H20" s="3">
        <f t="shared" si="0"/>
        <v>0</v>
      </c>
      <c r="I20" s="3">
        <f t="shared" si="0"/>
        <v>0</v>
      </c>
      <c r="J20" s="3">
        <f t="shared" si="0"/>
        <v>0</v>
      </c>
      <c r="K20" s="3">
        <f t="shared" si="0"/>
        <v>0</v>
      </c>
      <c r="L20" s="3">
        <f t="shared" si="0"/>
        <v>0</v>
      </c>
      <c r="M20" s="3">
        <f t="shared" si="0"/>
        <v>0</v>
      </c>
      <c r="N20" s="3">
        <f t="shared" si="0"/>
        <v>0</v>
      </c>
      <c r="O20" s="3">
        <f t="shared" si="0"/>
        <v>0</v>
      </c>
      <c r="P20" s="3">
        <f t="shared" si="0"/>
        <v>0</v>
      </c>
      <c r="Q20" s="3">
        <f t="shared" si="0"/>
        <v>0</v>
      </c>
      <c r="R20" s="3">
        <f t="shared" si="0"/>
        <v>0</v>
      </c>
      <c r="S20" s="3">
        <f t="shared" si="0"/>
        <v>0</v>
      </c>
      <c r="T20" s="3">
        <f t="shared" si="0"/>
        <v>0</v>
      </c>
      <c r="U20" s="3">
        <f t="shared" si="0"/>
        <v>0</v>
      </c>
      <c r="V20" s="3">
        <f t="shared" si="0"/>
        <v>0</v>
      </c>
      <c r="W20" s="3">
        <f t="shared" si="0"/>
        <v>0</v>
      </c>
      <c r="X20" s="3">
        <f t="shared" si="0"/>
        <v>0</v>
      </c>
      <c r="Y20" s="3">
        <f t="shared" si="0"/>
        <v>0</v>
      </c>
      <c r="Z20" s="3">
        <f t="shared" si="0"/>
        <v>0</v>
      </c>
      <c r="AA20" s="3">
        <f t="shared" si="0"/>
        <v>0</v>
      </c>
      <c r="AB20" s="3">
        <f t="shared" si="0"/>
        <v>0</v>
      </c>
      <c r="AC20" s="3">
        <f t="shared" si="0"/>
        <v>0</v>
      </c>
      <c r="AD20" s="3">
        <f t="shared" si="0"/>
        <v>0</v>
      </c>
      <c r="AE20" s="3">
        <f t="shared" si="0"/>
        <v>0</v>
      </c>
      <c r="AF20" s="3">
        <f t="shared" si="0"/>
        <v>0</v>
      </c>
      <c r="AG20" s="3">
        <f t="shared" si="0"/>
        <v>0</v>
      </c>
      <c r="AH20" s="3">
        <f t="shared" si="0"/>
        <v>0</v>
      </c>
      <c r="AI20" s="3">
        <f t="shared" ref="AI20:BN20" si="1">SUM(AI15:AI19)</f>
        <v>0</v>
      </c>
      <c r="AJ20" s="3">
        <f t="shared" si="1"/>
        <v>0</v>
      </c>
      <c r="AK20" s="3">
        <f t="shared" si="1"/>
        <v>0</v>
      </c>
      <c r="AL20" s="3">
        <f t="shared" si="1"/>
        <v>0</v>
      </c>
      <c r="AM20" s="3">
        <f t="shared" si="1"/>
        <v>0</v>
      </c>
      <c r="AN20" s="3">
        <f t="shared" si="1"/>
        <v>0</v>
      </c>
      <c r="AO20" s="3">
        <f t="shared" si="1"/>
        <v>0</v>
      </c>
      <c r="AP20" s="3">
        <f t="shared" si="1"/>
        <v>0</v>
      </c>
      <c r="AQ20" s="3">
        <f t="shared" si="1"/>
        <v>0</v>
      </c>
      <c r="AR20" s="3">
        <f t="shared" si="1"/>
        <v>0</v>
      </c>
      <c r="AS20" s="3">
        <f t="shared" si="1"/>
        <v>0</v>
      </c>
      <c r="AT20" s="3">
        <f t="shared" si="1"/>
        <v>0</v>
      </c>
      <c r="AU20" s="3">
        <f t="shared" si="1"/>
        <v>0</v>
      </c>
      <c r="AV20" s="3">
        <f t="shared" si="1"/>
        <v>0</v>
      </c>
      <c r="AW20" s="3">
        <f t="shared" si="1"/>
        <v>0</v>
      </c>
      <c r="AX20" s="3">
        <f t="shared" si="1"/>
        <v>0</v>
      </c>
      <c r="AY20" s="3">
        <f t="shared" si="1"/>
        <v>0</v>
      </c>
      <c r="AZ20" s="3">
        <f t="shared" si="1"/>
        <v>0</v>
      </c>
      <c r="BA20" s="3">
        <f t="shared" si="1"/>
        <v>0</v>
      </c>
      <c r="BB20" s="3">
        <f t="shared" si="1"/>
        <v>0</v>
      </c>
      <c r="BC20" s="3">
        <f t="shared" si="1"/>
        <v>0</v>
      </c>
      <c r="BD20" s="3">
        <f t="shared" si="1"/>
        <v>0</v>
      </c>
      <c r="BE20" s="3">
        <f t="shared" si="1"/>
        <v>0</v>
      </c>
      <c r="BF20" s="3">
        <f t="shared" si="1"/>
        <v>0</v>
      </c>
      <c r="BG20" s="3">
        <f t="shared" si="1"/>
        <v>0</v>
      </c>
      <c r="BH20" s="3">
        <f t="shared" si="1"/>
        <v>0</v>
      </c>
      <c r="BI20" s="3">
        <f t="shared" si="1"/>
        <v>0</v>
      </c>
      <c r="BJ20" s="3">
        <f t="shared" si="1"/>
        <v>0</v>
      </c>
      <c r="BK20" s="3">
        <f t="shared" si="1"/>
        <v>0</v>
      </c>
      <c r="BL20" s="3">
        <f t="shared" si="1"/>
        <v>0</v>
      </c>
      <c r="BM20" s="3">
        <f t="shared" si="1"/>
        <v>0</v>
      </c>
      <c r="BN20" s="3">
        <f t="shared" si="1"/>
        <v>0</v>
      </c>
      <c r="BO20" s="3">
        <f t="shared" ref="BO20:CT20" si="2">SUM(BO15:BO19)</f>
        <v>0</v>
      </c>
      <c r="BP20" s="3">
        <f t="shared" si="2"/>
        <v>0</v>
      </c>
      <c r="BQ20" s="3">
        <f t="shared" si="2"/>
        <v>0</v>
      </c>
      <c r="BR20" s="3">
        <f t="shared" si="2"/>
        <v>0</v>
      </c>
      <c r="BS20" s="3">
        <f t="shared" si="2"/>
        <v>0</v>
      </c>
      <c r="BT20" s="3">
        <f t="shared" si="2"/>
        <v>0</v>
      </c>
      <c r="BU20" s="3">
        <f t="shared" si="2"/>
        <v>0</v>
      </c>
      <c r="BV20" s="3">
        <f t="shared" si="2"/>
        <v>0</v>
      </c>
      <c r="BW20" s="3">
        <f t="shared" si="2"/>
        <v>0</v>
      </c>
      <c r="BX20" s="3">
        <f t="shared" si="2"/>
        <v>0</v>
      </c>
      <c r="BY20" s="3">
        <f t="shared" si="2"/>
        <v>0</v>
      </c>
      <c r="BZ20" s="3">
        <f t="shared" si="2"/>
        <v>0</v>
      </c>
      <c r="CA20" s="3">
        <f t="shared" si="2"/>
        <v>0</v>
      </c>
      <c r="CB20" s="3">
        <f t="shared" si="2"/>
        <v>0</v>
      </c>
      <c r="CC20" s="3">
        <f t="shared" si="2"/>
        <v>0</v>
      </c>
      <c r="CD20" s="3">
        <f t="shared" si="2"/>
        <v>0</v>
      </c>
      <c r="CE20" s="3">
        <f t="shared" si="2"/>
        <v>0</v>
      </c>
      <c r="CF20" s="3">
        <f t="shared" si="2"/>
        <v>0</v>
      </c>
      <c r="CG20" s="3">
        <f t="shared" si="2"/>
        <v>0</v>
      </c>
      <c r="CH20" s="3">
        <f t="shared" si="2"/>
        <v>0</v>
      </c>
      <c r="CI20" s="3">
        <f t="shared" si="2"/>
        <v>0</v>
      </c>
      <c r="CJ20" s="3">
        <f t="shared" si="2"/>
        <v>0</v>
      </c>
      <c r="CK20" s="3">
        <f t="shared" si="2"/>
        <v>0</v>
      </c>
      <c r="CL20" s="3">
        <f t="shared" si="2"/>
        <v>0</v>
      </c>
      <c r="CM20" s="3">
        <f t="shared" si="2"/>
        <v>0</v>
      </c>
      <c r="CN20" s="3">
        <f t="shared" si="2"/>
        <v>0</v>
      </c>
      <c r="CO20" s="3">
        <f t="shared" si="2"/>
        <v>0</v>
      </c>
      <c r="CP20" s="3">
        <f t="shared" si="2"/>
        <v>0</v>
      </c>
      <c r="CQ20" s="3">
        <f t="shared" si="2"/>
        <v>0</v>
      </c>
      <c r="CR20" s="3">
        <f t="shared" si="2"/>
        <v>0</v>
      </c>
      <c r="CS20" s="3">
        <f t="shared" si="2"/>
        <v>0</v>
      </c>
      <c r="CT20" s="3">
        <f t="shared" si="2"/>
        <v>0</v>
      </c>
      <c r="CU20" s="3">
        <f t="shared" ref="CU20:DO20" si="3">SUM(CU15:CU19)</f>
        <v>0</v>
      </c>
      <c r="CV20" s="3">
        <f t="shared" si="3"/>
        <v>0</v>
      </c>
      <c r="CW20" s="3">
        <f t="shared" si="3"/>
        <v>0</v>
      </c>
      <c r="CX20" s="3">
        <f t="shared" si="3"/>
        <v>0</v>
      </c>
      <c r="CY20" s="3">
        <f t="shared" si="3"/>
        <v>0</v>
      </c>
      <c r="CZ20" s="3">
        <f t="shared" si="3"/>
        <v>0</v>
      </c>
      <c r="DA20" s="3">
        <f t="shared" si="3"/>
        <v>0</v>
      </c>
      <c r="DB20" s="3">
        <f t="shared" si="3"/>
        <v>0</v>
      </c>
      <c r="DC20" s="3">
        <f t="shared" si="3"/>
        <v>0</v>
      </c>
      <c r="DD20" s="3">
        <f t="shared" si="3"/>
        <v>0</v>
      </c>
      <c r="DE20" s="3">
        <f t="shared" si="3"/>
        <v>0</v>
      </c>
      <c r="DF20" s="3">
        <f t="shared" si="3"/>
        <v>0</v>
      </c>
      <c r="DG20" s="3">
        <f t="shared" si="3"/>
        <v>0</v>
      </c>
      <c r="DH20" s="3">
        <f t="shared" si="3"/>
        <v>0</v>
      </c>
      <c r="DI20" s="3">
        <f t="shared" si="3"/>
        <v>0</v>
      </c>
      <c r="DJ20" s="3">
        <f t="shared" si="3"/>
        <v>0</v>
      </c>
      <c r="DK20" s="3">
        <f t="shared" si="3"/>
        <v>0</v>
      </c>
      <c r="DL20" s="3">
        <f t="shared" si="3"/>
        <v>0</v>
      </c>
      <c r="DM20" s="3">
        <f t="shared" si="3"/>
        <v>0</v>
      </c>
      <c r="DN20" s="3">
        <f t="shared" si="3"/>
        <v>0</v>
      </c>
      <c r="DO20" s="3">
        <f t="shared" si="3"/>
        <v>0</v>
      </c>
    </row>
    <row r="21" spans="1:254" ht="39" customHeight="1" x14ac:dyDescent="0.25">
      <c r="A21" s="72" t="s">
        <v>839</v>
      </c>
      <c r="B21" s="73"/>
      <c r="C21" s="21">
        <f t="shared" ref="C21:AH21" si="4">C20/5%</f>
        <v>0</v>
      </c>
      <c r="D21" s="21">
        <f t="shared" si="4"/>
        <v>0</v>
      </c>
      <c r="E21" s="21">
        <f t="shared" si="4"/>
        <v>0</v>
      </c>
      <c r="F21" s="21">
        <f t="shared" si="4"/>
        <v>0</v>
      </c>
      <c r="G21" s="21">
        <f t="shared" si="4"/>
        <v>0</v>
      </c>
      <c r="H21" s="21">
        <f t="shared" si="4"/>
        <v>0</v>
      </c>
      <c r="I21" s="21">
        <f t="shared" si="4"/>
        <v>0</v>
      </c>
      <c r="J21" s="21">
        <f t="shared" si="4"/>
        <v>0</v>
      </c>
      <c r="K21" s="21">
        <f t="shared" si="4"/>
        <v>0</v>
      </c>
      <c r="L21" s="21">
        <f t="shared" si="4"/>
        <v>0</v>
      </c>
      <c r="M21" s="21">
        <f t="shared" si="4"/>
        <v>0</v>
      </c>
      <c r="N21" s="21">
        <f t="shared" si="4"/>
        <v>0</v>
      </c>
      <c r="O21" s="21">
        <f t="shared" si="4"/>
        <v>0</v>
      </c>
      <c r="P21" s="21">
        <f t="shared" si="4"/>
        <v>0</v>
      </c>
      <c r="Q21" s="21">
        <f t="shared" si="4"/>
        <v>0</v>
      </c>
      <c r="R21" s="21">
        <f t="shared" si="4"/>
        <v>0</v>
      </c>
      <c r="S21" s="21">
        <f t="shared" si="4"/>
        <v>0</v>
      </c>
      <c r="T21" s="21">
        <f t="shared" si="4"/>
        <v>0</v>
      </c>
      <c r="U21" s="21">
        <f t="shared" si="4"/>
        <v>0</v>
      </c>
      <c r="V21" s="21">
        <f t="shared" si="4"/>
        <v>0</v>
      </c>
      <c r="W21" s="21">
        <f t="shared" si="4"/>
        <v>0</v>
      </c>
      <c r="X21" s="21">
        <f t="shared" si="4"/>
        <v>0</v>
      </c>
      <c r="Y21" s="21">
        <f t="shared" si="4"/>
        <v>0</v>
      </c>
      <c r="Z21" s="21">
        <f t="shared" si="4"/>
        <v>0</v>
      </c>
      <c r="AA21" s="21">
        <f t="shared" si="4"/>
        <v>0</v>
      </c>
      <c r="AB21" s="21">
        <f t="shared" si="4"/>
        <v>0</v>
      </c>
      <c r="AC21" s="21">
        <f t="shared" si="4"/>
        <v>0</v>
      </c>
      <c r="AD21" s="21">
        <f t="shared" si="4"/>
        <v>0</v>
      </c>
      <c r="AE21" s="21">
        <f t="shared" si="4"/>
        <v>0</v>
      </c>
      <c r="AF21" s="21">
        <f t="shared" si="4"/>
        <v>0</v>
      </c>
      <c r="AG21" s="21">
        <f t="shared" si="4"/>
        <v>0</v>
      </c>
      <c r="AH21" s="21">
        <f t="shared" si="4"/>
        <v>0</v>
      </c>
      <c r="AI21" s="21">
        <f t="shared" ref="AI21:BN21" si="5">AI20/5%</f>
        <v>0</v>
      </c>
      <c r="AJ21" s="21">
        <f t="shared" si="5"/>
        <v>0</v>
      </c>
      <c r="AK21" s="21">
        <f t="shared" si="5"/>
        <v>0</v>
      </c>
      <c r="AL21" s="21">
        <f t="shared" si="5"/>
        <v>0</v>
      </c>
      <c r="AM21" s="21">
        <f t="shared" si="5"/>
        <v>0</v>
      </c>
      <c r="AN21" s="21">
        <f t="shared" si="5"/>
        <v>0</v>
      </c>
      <c r="AO21" s="21">
        <f t="shared" si="5"/>
        <v>0</v>
      </c>
      <c r="AP21" s="21">
        <f t="shared" si="5"/>
        <v>0</v>
      </c>
      <c r="AQ21" s="21">
        <f t="shared" si="5"/>
        <v>0</v>
      </c>
      <c r="AR21" s="21">
        <f t="shared" si="5"/>
        <v>0</v>
      </c>
      <c r="AS21" s="21">
        <f t="shared" si="5"/>
        <v>0</v>
      </c>
      <c r="AT21" s="21">
        <f t="shared" si="5"/>
        <v>0</v>
      </c>
      <c r="AU21" s="21">
        <f t="shared" si="5"/>
        <v>0</v>
      </c>
      <c r="AV21" s="21">
        <f t="shared" si="5"/>
        <v>0</v>
      </c>
      <c r="AW21" s="21">
        <f t="shared" si="5"/>
        <v>0</v>
      </c>
      <c r="AX21" s="21">
        <f t="shared" si="5"/>
        <v>0</v>
      </c>
      <c r="AY21" s="21">
        <f t="shared" si="5"/>
        <v>0</v>
      </c>
      <c r="AZ21" s="21">
        <f t="shared" si="5"/>
        <v>0</v>
      </c>
      <c r="BA21" s="21">
        <f t="shared" si="5"/>
        <v>0</v>
      </c>
      <c r="BB21" s="21">
        <f t="shared" si="5"/>
        <v>0</v>
      </c>
      <c r="BC21" s="21">
        <f t="shared" si="5"/>
        <v>0</v>
      </c>
      <c r="BD21" s="21">
        <f t="shared" si="5"/>
        <v>0</v>
      </c>
      <c r="BE21" s="21">
        <f t="shared" si="5"/>
        <v>0</v>
      </c>
      <c r="BF21" s="21">
        <f t="shared" si="5"/>
        <v>0</v>
      </c>
      <c r="BG21" s="21">
        <f t="shared" si="5"/>
        <v>0</v>
      </c>
      <c r="BH21" s="22">
        <f t="shared" si="5"/>
        <v>0</v>
      </c>
      <c r="BI21" s="22">
        <f t="shared" si="5"/>
        <v>0</v>
      </c>
      <c r="BJ21" s="22">
        <f t="shared" si="5"/>
        <v>0</v>
      </c>
      <c r="BK21" s="22">
        <f t="shared" si="5"/>
        <v>0</v>
      </c>
      <c r="BL21" s="22">
        <f t="shared" si="5"/>
        <v>0</v>
      </c>
      <c r="BM21" s="22">
        <f t="shared" si="5"/>
        <v>0</v>
      </c>
      <c r="BN21" s="22">
        <f t="shared" si="5"/>
        <v>0</v>
      </c>
      <c r="BO21" s="22">
        <f t="shared" ref="BO21:CT21" si="6">BO20/5%</f>
        <v>0</v>
      </c>
      <c r="BP21" s="22">
        <f t="shared" si="6"/>
        <v>0</v>
      </c>
      <c r="BQ21" s="22">
        <f t="shared" si="6"/>
        <v>0</v>
      </c>
      <c r="BR21" s="22">
        <f t="shared" si="6"/>
        <v>0</v>
      </c>
      <c r="BS21" s="22">
        <f t="shared" si="6"/>
        <v>0</v>
      </c>
      <c r="BT21" s="22">
        <f t="shared" si="6"/>
        <v>0</v>
      </c>
      <c r="BU21" s="22">
        <f t="shared" si="6"/>
        <v>0</v>
      </c>
      <c r="BV21" s="22">
        <f t="shared" si="6"/>
        <v>0</v>
      </c>
      <c r="BW21" s="21">
        <f t="shared" si="6"/>
        <v>0</v>
      </c>
      <c r="BX21" s="21">
        <f t="shared" si="6"/>
        <v>0</v>
      </c>
      <c r="BY21" s="21">
        <f t="shared" si="6"/>
        <v>0</v>
      </c>
      <c r="BZ21" s="21">
        <f t="shared" si="6"/>
        <v>0</v>
      </c>
      <c r="CA21" s="21">
        <f t="shared" si="6"/>
        <v>0</v>
      </c>
      <c r="CB21" s="21">
        <f t="shared" si="6"/>
        <v>0</v>
      </c>
      <c r="CC21" s="21">
        <f t="shared" si="6"/>
        <v>0</v>
      </c>
      <c r="CD21" s="21">
        <f t="shared" si="6"/>
        <v>0</v>
      </c>
      <c r="CE21" s="21">
        <f t="shared" si="6"/>
        <v>0</v>
      </c>
      <c r="CF21" s="21">
        <f t="shared" si="6"/>
        <v>0</v>
      </c>
      <c r="CG21" s="21">
        <f t="shared" si="6"/>
        <v>0</v>
      </c>
      <c r="CH21" s="21">
        <f t="shared" si="6"/>
        <v>0</v>
      </c>
      <c r="CI21" s="21">
        <f t="shared" si="6"/>
        <v>0</v>
      </c>
      <c r="CJ21" s="21">
        <f t="shared" si="6"/>
        <v>0</v>
      </c>
      <c r="CK21" s="21">
        <f t="shared" si="6"/>
        <v>0</v>
      </c>
      <c r="CL21" s="21">
        <f t="shared" si="6"/>
        <v>0</v>
      </c>
      <c r="CM21" s="21">
        <f t="shared" si="6"/>
        <v>0</v>
      </c>
      <c r="CN21" s="21">
        <f t="shared" si="6"/>
        <v>0</v>
      </c>
      <c r="CO21" s="21">
        <f t="shared" si="6"/>
        <v>0</v>
      </c>
      <c r="CP21" s="21">
        <f t="shared" si="6"/>
        <v>0</v>
      </c>
      <c r="CQ21" s="21">
        <f t="shared" si="6"/>
        <v>0</v>
      </c>
      <c r="CR21" s="21">
        <f t="shared" si="6"/>
        <v>0</v>
      </c>
      <c r="CS21" s="21">
        <f t="shared" si="6"/>
        <v>0</v>
      </c>
      <c r="CT21" s="21">
        <f t="shared" si="6"/>
        <v>0</v>
      </c>
      <c r="CU21" s="21">
        <f t="shared" ref="CU21:DO21" si="7">CU20/5%</f>
        <v>0</v>
      </c>
      <c r="CV21" s="21">
        <f t="shared" si="7"/>
        <v>0</v>
      </c>
      <c r="CW21" s="21">
        <f t="shared" si="7"/>
        <v>0</v>
      </c>
      <c r="CX21" s="21">
        <f t="shared" si="7"/>
        <v>0</v>
      </c>
      <c r="CY21" s="21">
        <f t="shared" si="7"/>
        <v>0</v>
      </c>
      <c r="CZ21" s="21">
        <f t="shared" si="7"/>
        <v>0</v>
      </c>
      <c r="DA21" s="22">
        <f t="shared" si="7"/>
        <v>0</v>
      </c>
      <c r="DB21" s="22">
        <f t="shared" si="7"/>
        <v>0</v>
      </c>
      <c r="DC21" s="22">
        <f t="shared" si="7"/>
        <v>0</v>
      </c>
      <c r="DD21" s="22">
        <f t="shared" si="7"/>
        <v>0</v>
      </c>
      <c r="DE21" s="22">
        <f t="shared" si="7"/>
        <v>0</v>
      </c>
      <c r="DF21" s="22">
        <f t="shared" si="7"/>
        <v>0</v>
      </c>
      <c r="DG21" s="22">
        <f t="shared" si="7"/>
        <v>0</v>
      </c>
      <c r="DH21" s="22">
        <f t="shared" si="7"/>
        <v>0</v>
      </c>
      <c r="DI21" s="22">
        <f t="shared" si="7"/>
        <v>0</v>
      </c>
      <c r="DJ21" s="22">
        <f t="shared" si="7"/>
        <v>0</v>
      </c>
      <c r="DK21" s="22">
        <f t="shared" si="7"/>
        <v>0</v>
      </c>
      <c r="DL21" s="22">
        <f t="shared" si="7"/>
        <v>0</v>
      </c>
      <c r="DM21" s="22">
        <f t="shared" si="7"/>
        <v>0</v>
      </c>
      <c r="DN21" s="22">
        <f t="shared" si="7"/>
        <v>0</v>
      </c>
      <c r="DO21" s="22">
        <f t="shared" si="7"/>
        <v>0</v>
      </c>
    </row>
    <row r="22" spans="1:254" x14ac:dyDescent="0.25">
      <c r="B22" s="11"/>
      <c r="C22" s="12"/>
      <c r="T22" s="11"/>
    </row>
    <row r="23" spans="1:254" x14ac:dyDescent="0.25">
      <c r="B23" s="78" t="s">
        <v>810</v>
      </c>
      <c r="C23" s="79"/>
      <c r="D23" s="79"/>
      <c r="E23" s="80"/>
      <c r="F23" s="27"/>
      <c r="G23" s="27"/>
      <c r="T23" s="11"/>
    </row>
    <row r="24" spans="1:254" x14ac:dyDescent="0.25">
      <c r="B24" s="28" t="s">
        <v>811</v>
      </c>
      <c r="C24" s="29" t="s">
        <v>814</v>
      </c>
      <c r="D24" s="37">
        <f>E24/100*25</f>
        <v>0</v>
      </c>
      <c r="E24" s="30">
        <f>(C21+F21+I21+L21+O21+R21+U21)/7</f>
        <v>0</v>
      </c>
      <c r="F24" s="31"/>
      <c r="G24" s="31"/>
      <c r="T24" s="11"/>
    </row>
    <row r="25" spans="1:254" x14ac:dyDescent="0.25">
      <c r="B25" s="28" t="s">
        <v>812</v>
      </c>
      <c r="C25" s="32" t="s">
        <v>814</v>
      </c>
      <c r="D25" s="36">
        <f>E25/100*25</f>
        <v>0</v>
      </c>
      <c r="E25" s="33">
        <f>(D21+G21+J21+M21+P21+S21+V21)/7</f>
        <v>0</v>
      </c>
      <c r="F25" s="31"/>
      <c r="G25" s="31"/>
      <c r="T25" s="11"/>
    </row>
    <row r="26" spans="1:254" x14ac:dyDescent="0.25">
      <c r="B26" s="28" t="s">
        <v>813</v>
      </c>
      <c r="C26" s="32" t="s">
        <v>814</v>
      </c>
      <c r="D26" s="36">
        <f>E26/100*25</f>
        <v>0</v>
      </c>
      <c r="E26" s="33">
        <f>(E21+H21+K21+N21+Q21+T21+W21)/7</f>
        <v>0</v>
      </c>
      <c r="F26" s="31"/>
      <c r="G26" s="31"/>
      <c r="T26" s="11"/>
    </row>
    <row r="27" spans="1:254" x14ac:dyDescent="0.25">
      <c r="B27" s="28"/>
      <c r="C27" s="32"/>
      <c r="D27" s="35">
        <f>SUM(D24:D26)</f>
        <v>0</v>
      </c>
      <c r="E27" s="35">
        <f>SUM(E24:E26)</f>
        <v>0</v>
      </c>
      <c r="F27" s="31"/>
      <c r="G27" s="31"/>
    </row>
    <row r="28" spans="1:254" ht="15" customHeight="1" x14ac:dyDescent="0.25">
      <c r="B28" s="28"/>
      <c r="D28" s="62" t="s">
        <v>56</v>
      </c>
      <c r="E28" s="63"/>
      <c r="F28" s="82" t="s">
        <v>3</v>
      </c>
      <c r="G28" s="83"/>
    </row>
    <row r="29" spans="1:254" ht="15" customHeight="1" x14ac:dyDescent="0.25">
      <c r="B29" s="28" t="s">
        <v>811</v>
      </c>
      <c r="C29" s="32" t="s">
        <v>815</v>
      </c>
      <c r="D29" s="36">
        <f>E29/100*25</f>
        <v>0</v>
      </c>
      <c r="E29" s="33">
        <f>(X21+AA21+AD21+AG21+AJ21+AM21+AP21)/7</f>
        <v>0</v>
      </c>
      <c r="F29" s="36">
        <f>G29/100*25</f>
        <v>0</v>
      </c>
      <c r="G29" s="33">
        <f>(AS21+AV21+AY21+BB21+BE21)/5</f>
        <v>0</v>
      </c>
    </row>
    <row r="30" spans="1:254" x14ac:dyDescent="0.25">
      <c r="B30" s="28" t="s">
        <v>812</v>
      </c>
      <c r="C30" s="32" t="s">
        <v>815</v>
      </c>
      <c r="D30" s="36">
        <f>E30/100*25</f>
        <v>0</v>
      </c>
      <c r="E30" s="33">
        <f>(Y21+AB21+AE21+AH21+AK21+AN21+AQ21)/7</f>
        <v>0</v>
      </c>
      <c r="F30" s="36">
        <f>G30/100*25</f>
        <v>0</v>
      </c>
      <c r="G30" s="33">
        <f>(AT21+AW21+AZ21+BC21+BF21)/5</f>
        <v>0</v>
      </c>
    </row>
    <row r="31" spans="1:254" x14ac:dyDescent="0.25">
      <c r="B31" s="28" t="s">
        <v>813</v>
      </c>
      <c r="C31" s="32" t="s">
        <v>815</v>
      </c>
      <c r="D31" s="36">
        <f>E31/100*25</f>
        <v>0</v>
      </c>
      <c r="E31" s="33">
        <f>(Z21+AC21+AF21+AI21+AL21+AO21+AR21)/7</f>
        <v>0</v>
      </c>
      <c r="F31" s="36">
        <f>G31/100*25</f>
        <v>0</v>
      </c>
      <c r="G31" s="33">
        <f>(AU21+AX21+BA21+BD21+BG21)/5</f>
        <v>0</v>
      </c>
    </row>
    <row r="32" spans="1:254" x14ac:dyDescent="0.25">
      <c r="B32" s="28"/>
      <c r="C32" s="32"/>
      <c r="D32" s="35">
        <f>SUM(D29:D31)</f>
        <v>0</v>
      </c>
      <c r="E32" s="35">
        <f>SUM(E29:E31)</f>
        <v>0</v>
      </c>
      <c r="F32" s="35">
        <f>SUM(F29:F31)</f>
        <v>0</v>
      </c>
      <c r="G32" s="35">
        <f>SUM(G29:G31)</f>
        <v>0</v>
      </c>
    </row>
    <row r="33" spans="2:7" x14ac:dyDescent="0.25">
      <c r="B33" s="28" t="s">
        <v>811</v>
      </c>
      <c r="C33" s="32" t="s">
        <v>816</v>
      </c>
      <c r="D33" s="24">
        <f>E33/100*25</f>
        <v>0</v>
      </c>
      <c r="E33" s="33">
        <f>(BH21+BK21+BN21+BQ21+BT21)/5</f>
        <v>0</v>
      </c>
      <c r="F33" s="31"/>
      <c r="G33" s="31"/>
    </row>
    <row r="34" spans="2:7" x14ac:dyDescent="0.25">
      <c r="B34" s="28" t="s">
        <v>812</v>
      </c>
      <c r="C34" s="32" t="s">
        <v>816</v>
      </c>
      <c r="D34" s="24">
        <f>E34/100*25</f>
        <v>0</v>
      </c>
      <c r="E34" s="33">
        <f>(BI21+BL21+BO21+BR21+BU21)/5</f>
        <v>0</v>
      </c>
      <c r="F34" s="31"/>
      <c r="G34" s="31"/>
    </row>
    <row r="35" spans="2:7" x14ac:dyDescent="0.25">
      <c r="B35" s="28" t="s">
        <v>813</v>
      </c>
      <c r="C35" s="32" t="s">
        <v>816</v>
      </c>
      <c r="D35" s="24">
        <f>E35/100*25</f>
        <v>0</v>
      </c>
      <c r="E35" s="33">
        <f>(BJ21+BM21+BP21+BS21+BV21)/5</f>
        <v>0</v>
      </c>
      <c r="F35" s="31"/>
      <c r="G35" s="31"/>
    </row>
    <row r="36" spans="2:7" x14ac:dyDescent="0.25">
      <c r="B36" s="28"/>
      <c r="C36" s="32"/>
      <c r="D36" s="34">
        <f>SUM(D33:D35)</f>
        <v>0</v>
      </c>
      <c r="E36" s="35">
        <f>SUM(E33:E35)</f>
        <v>0</v>
      </c>
      <c r="F36" s="31"/>
      <c r="G36" s="31"/>
    </row>
    <row r="37" spans="2:7" x14ac:dyDescent="0.25">
      <c r="B37" s="28"/>
      <c r="C37" s="32"/>
      <c r="D37" s="62" t="s">
        <v>116</v>
      </c>
      <c r="E37" s="63"/>
      <c r="F37" s="84" t="s">
        <v>117</v>
      </c>
      <c r="G37" s="85"/>
    </row>
    <row r="38" spans="2:7" x14ac:dyDescent="0.25">
      <c r="B38" s="28" t="s">
        <v>811</v>
      </c>
      <c r="C38" s="32" t="s">
        <v>817</v>
      </c>
      <c r="D38" s="24">
        <f>E38/100*25</f>
        <v>0</v>
      </c>
      <c r="E38" s="33">
        <f>(BW21+BZ21+CC21+CF21)/4</f>
        <v>0</v>
      </c>
      <c r="F38" s="24">
        <f>G38/100*25</f>
        <v>0</v>
      </c>
      <c r="G38" s="33">
        <f>(CI21+CL21+CO21+CR21+CU21+CX21)/6</f>
        <v>0</v>
      </c>
    </row>
    <row r="39" spans="2:7" x14ac:dyDescent="0.25">
      <c r="B39" s="28" t="s">
        <v>812</v>
      </c>
      <c r="C39" s="32" t="s">
        <v>817</v>
      </c>
      <c r="D39" s="24">
        <f>E39/100*25</f>
        <v>0</v>
      </c>
      <c r="E39" s="33">
        <f>(BX21+CA21+CD21+CG21)/4</f>
        <v>0</v>
      </c>
      <c r="F39" s="24">
        <f t="shared" ref="F39:F40" si="8">G39/100*25</f>
        <v>0</v>
      </c>
      <c r="G39" s="33">
        <f>(CJ21+CM21+CP21+CS21+CV21+CY21)/6</f>
        <v>0</v>
      </c>
    </row>
    <row r="40" spans="2:7" x14ac:dyDescent="0.25">
      <c r="B40" s="28" t="s">
        <v>813</v>
      </c>
      <c r="C40" s="32" t="s">
        <v>817</v>
      </c>
      <c r="D40" s="24">
        <f>E40/100*25</f>
        <v>0</v>
      </c>
      <c r="E40" s="33">
        <f>(BY21+CB21+CE21+CH21)/4</f>
        <v>0</v>
      </c>
      <c r="F40" s="24">
        <f t="shared" si="8"/>
        <v>0</v>
      </c>
      <c r="G40" s="33">
        <f>(CK21+CN21+CQ21+CT21+CW21+CZ21)/6</f>
        <v>0</v>
      </c>
    </row>
    <row r="41" spans="2:7" x14ac:dyDescent="0.25">
      <c r="B41" s="28"/>
      <c r="C41" s="32"/>
      <c r="D41" s="34">
        <f>SUM(D38:D40)</f>
        <v>0</v>
      </c>
      <c r="E41" s="34">
        <f>SUM(E38:E40)</f>
        <v>0</v>
      </c>
      <c r="F41" s="34">
        <f>SUM(F38:F40)</f>
        <v>0</v>
      </c>
      <c r="G41" s="34">
        <f>SUM(G38:G40)</f>
        <v>0</v>
      </c>
    </row>
    <row r="42" spans="2:7" x14ac:dyDescent="0.25">
      <c r="B42" s="28" t="s">
        <v>811</v>
      </c>
      <c r="C42" s="32" t="s">
        <v>818</v>
      </c>
      <c r="D42" s="24">
        <f>E42/100*25</f>
        <v>0</v>
      </c>
      <c r="E42" s="33">
        <f>(DA21+DD21+DG21+DJ21+DM21)/5</f>
        <v>0</v>
      </c>
      <c r="F42" s="31"/>
      <c r="G42" s="31"/>
    </row>
    <row r="43" spans="2:7" x14ac:dyDescent="0.25">
      <c r="B43" s="28" t="s">
        <v>812</v>
      </c>
      <c r="C43" s="32" t="s">
        <v>818</v>
      </c>
      <c r="D43" s="24">
        <f>E43/100*25</f>
        <v>0</v>
      </c>
      <c r="E43" s="33">
        <f>(DB21+DE21+DH21+DK21+DN21)/5</f>
        <v>0</v>
      </c>
      <c r="F43" s="31"/>
      <c r="G43" s="31"/>
    </row>
    <row r="44" spans="2:7" x14ac:dyDescent="0.25">
      <c r="B44" s="28" t="s">
        <v>813</v>
      </c>
      <c r="C44" s="32" t="s">
        <v>818</v>
      </c>
      <c r="D44" s="24">
        <f>E44/100*25</f>
        <v>0</v>
      </c>
      <c r="E44" s="33">
        <f>(DC21+DF21+DI21+DL21+DO21)/5</f>
        <v>0</v>
      </c>
      <c r="F44" s="31"/>
      <c r="G44" s="31"/>
    </row>
    <row r="45" spans="2:7" x14ac:dyDescent="0.25">
      <c r="B45" s="28"/>
      <c r="C45" s="32"/>
      <c r="D45" s="34">
        <f>SUM(D42:D44)</f>
        <v>0</v>
      </c>
      <c r="E45" s="34">
        <f>SUM(E42:E44)</f>
        <v>0</v>
      </c>
      <c r="F45" s="31"/>
      <c r="G45" s="31"/>
    </row>
  </sheetData>
  <mergeCells count="116">
    <mergeCell ref="B23:E23"/>
    <mergeCell ref="D37:E37"/>
    <mergeCell ref="DM2:DN2"/>
    <mergeCell ref="F28:G28"/>
    <mergeCell ref="F37:G3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20:B20"/>
    <mergeCell ref="A21:B2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28:E2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1379</v>
      </c>
      <c r="D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94" t="s">
        <v>89</v>
      </c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25">
      <c r="A13" s="74"/>
      <c r="B13" s="74"/>
      <c r="C13" s="65" t="s">
        <v>904</v>
      </c>
      <c r="D13" s="65"/>
      <c r="E13" s="65"/>
      <c r="F13" s="65" t="s">
        <v>908</v>
      </c>
      <c r="G13" s="65"/>
      <c r="H13" s="65"/>
      <c r="I13" s="65" t="s">
        <v>909</v>
      </c>
      <c r="J13" s="65"/>
      <c r="K13" s="65"/>
      <c r="L13" s="65" t="s">
        <v>910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912</v>
      </c>
      <c r="V13" s="65"/>
      <c r="W13" s="65"/>
      <c r="X13" s="65" t="s">
        <v>913</v>
      </c>
      <c r="Y13" s="65"/>
      <c r="Z13" s="65"/>
      <c r="AA13" s="65" t="s">
        <v>914</v>
      </c>
      <c r="AB13" s="65"/>
      <c r="AC13" s="65"/>
      <c r="AD13" s="65" t="s">
        <v>916</v>
      </c>
      <c r="AE13" s="65"/>
      <c r="AF13" s="65"/>
      <c r="AG13" s="65" t="s">
        <v>918</v>
      </c>
      <c r="AH13" s="65"/>
      <c r="AI13" s="65"/>
      <c r="AJ13" s="65" t="s">
        <v>1324</v>
      </c>
      <c r="AK13" s="65"/>
      <c r="AL13" s="65"/>
      <c r="AM13" s="65" t="s">
        <v>923</v>
      </c>
      <c r="AN13" s="65"/>
      <c r="AO13" s="65"/>
      <c r="AP13" s="65" t="s">
        <v>924</v>
      </c>
      <c r="AQ13" s="65"/>
      <c r="AR13" s="65"/>
      <c r="AS13" s="65" t="s">
        <v>925</v>
      </c>
      <c r="AT13" s="65"/>
      <c r="AU13" s="65"/>
      <c r="AV13" s="65" t="s">
        <v>926</v>
      </c>
      <c r="AW13" s="65"/>
      <c r="AX13" s="65"/>
      <c r="AY13" s="65" t="s">
        <v>928</v>
      </c>
      <c r="AZ13" s="65"/>
      <c r="BA13" s="65"/>
      <c r="BB13" s="65" t="s">
        <v>929</v>
      </c>
      <c r="BC13" s="65"/>
      <c r="BD13" s="65"/>
      <c r="BE13" s="65" t="s">
        <v>930</v>
      </c>
      <c r="BF13" s="65"/>
      <c r="BG13" s="65"/>
      <c r="BH13" s="65" t="s">
        <v>931</v>
      </c>
      <c r="BI13" s="65"/>
      <c r="BJ13" s="65"/>
      <c r="BK13" s="65" t="s">
        <v>932</v>
      </c>
      <c r="BL13" s="65"/>
      <c r="BM13" s="65"/>
      <c r="BN13" s="65" t="s">
        <v>934</v>
      </c>
      <c r="BO13" s="65"/>
      <c r="BP13" s="65"/>
      <c r="BQ13" s="65" t="s">
        <v>935</v>
      </c>
      <c r="BR13" s="65"/>
      <c r="BS13" s="65"/>
      <c r="BT13" s="65" t="s">
        <v>937</v>
      </c>
      <c r="BU13" s="65"/>
      <c r="BV13" s="65"/>
      <c r="BW13" s="65" t="s">
        <v>939</v>
      </c>
      <c r="BX13" s="65"/>
      <c r="BY13" s="65"/>
      <c r="BZ13" s="65" t="s">
        <v>940</v>
      </c>
      <c r="CA13" s="65"/>
      <c r="CB13" s="65"/>
      <c r="CC13" s="65" t="s">
        <v>944</v>
      </c>
      <c r="CD13" s="65"/>
      <c r="CE13" s="65"/>
      <c r="CF13" s="65" t="s">
        <v>947</v>
      </c>
      <c r="CG13" s="65"/>
      <c r="CH13" s="65"/>
      <c r="CI13" s="65" t="s">
        <v>948</v>
      </c>
      <c r="CJ13" s="65"/>
      <c r="CK13" s="65"/>
      <c r="CL13" s="65" t="s">
        <v>949</v>
      </c>
      <c r="CM13" s="65"/>
      <c r="CN13" s="65"/>
      <c r="CO13" s="65" t="s">
        <v>950</v>
      </c>
      <c r="CP13" s="65"/>
      <c r="CQ13" s="65"/>
      <c r="CR13" s="65" t="s">
        <v>952</v>
      </c>
      <c r="CS13" s="65"/>
      <c r="CT13" s="65"/>
      <c r="CU13" s="65" t="s">
        <v>953</v>
      </c>
      <c r="CV13" s="65"/>
      <c r="CW13" s="65"/>
      <c r="CX13" s="65" t="s">
        <v>954</v>
      </c>
      <c r="CY13" s="65"/>
      <c r="CZ13" s="65"/>
      <c r="DA13" s="65" t="s">
        <v>955</v>
      </c>
      <c r="DB13" s="65"/>
      <c r="DC13" s="65"/>
      <c r="DD13" s="65" t="s">
        <v>956</v>
      </c>
      <c r="DE13" s="65"/>
      <c r="DF13" s="65"/>
      <c r="DG13" s="65" t="s">
        <v>957</v>
      </c>
      <c r="DH13" s="65"/>
      <c r="DI13" s="65"/>
      <c r="DJ13" s="65" t="s">
        <v>959</v>
      </c>
      <c r="DK13" s="65"/>
      <c r="DL13" s="65"/>
      <c r="DM13" s="65" t="s">
        <v>960</v>
      </c>
      <c r="DN13" s="65"/>
      <c r="DO13" s="65"/>
      <c r="DP13" s="65" t="s">
        <v>961</v>
      </c>
      <c r="DQ13" s="65"/>
      <c r="DR13" s="65"/>
    </row>
    <row r="14" spans="1:254" ht="83.25" customHeight="1" x14ac:dyDescent="0.25">
      <c r="A14" s="74"/>
      <c r="B14" s="7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2" t="s">
        <v>840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8" t="s">
        <v>810</v>
      </c>
      <c r="C43" s="79"/>
      <c r="D43" s="79"/>
      <c r="E43" s="80"/>
      <c r="F43" s="27"/>
      <c r="G43" s="27"/>
    </row>
    <row r="44" spans="1:254" x14ac:dyDescent="0.25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25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1379</v>
      </c>
      <c r="FJ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1021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980</v>
      </c>
      <c r="V11" s="69"/>
      <c r="W11" s="69"/>
      <c r="X11" s="69" t="s">
        <v>981</v>
      </c>
      <c r="Y11" s="69"/>
      <c r="Z11" s="69"/>
      <c r="AA11" s="67" t="s">
        <v>982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1004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25">
      <c r="A12" s="74"/>
      <c r="B12" s="74"/>
      <c r="C12" s="65" t="s">
        <v>962</v>
      </c>
      <c r="D12" s="65"/>
      <c r="E12" s="65"/>
      <c r="F12" s="65" t="s">
        <v>966</v>
      </c>
      <c r="G12" s="65"/>
      <c r="H12" s="65"/>
      <c r="I12" s="65" t="s">
        <v>970</v>
      </c>
      <c r="J12" s="65"/>
      <c r="K12" s="65"/>
      <c r="L12" s="65" t="s">
        <v>974</v>
      </c>
      <c r="M12" s="65"/>
      <c r="N12" s="65"/>
      <c r="O12" s="65" t="s">
        <v>976</v>
      </c>
      <c r="P12" s="65"/>
      <c r="Q12" s="65"/>
      <c r="R12" s="65" t="s">
        <v>979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983</v>
      </c>
      <c r="AB12" s="65"/>
      <c r="AC12" s="65"/>
      <c r="AD12" s="65" t="s">
        <v>987</v>
      </c>
      <c r="AE12" s="65"/>
      <c r="AF12" s="65"/>
      <c r="AG12" s="65" t="s">
        <v>988</v>
      </c>
      <c r="AH12" s="65"/>
      <c r="AI12" s="65"/>
      <c r="AJ12" s="65" t="s">
        <v>992</v>
      </c>
      <c r="AK12" s="65"/>
      <c r="AL12" s="65"/>
      <c r="AM12" s="65" t="s">
        <v>996</v>
      </c>
      <c r="AN12" s="65"/>
      <c r="AO12" s="65"/>
      <c r="AP12" s="65" t="s">
        <v>1000</v>
      </c>
      <c r="AQ12" s="65"/>
      <c r="AR12" s="65"/>
      <c r="AS12" s="65" t="s">
        <v>1001</v>
      </c>
      <c r="AT12" s="65"/>
      <c r="AU12" s="65"/>
      <c r="AV12" s="65" t="s">
        <v>1005</v>
      </c>
      <c r="AW12" s="65"/>
      <c r="AX12" s="65"/>
      <c r="AY12" s="65" t="s">
        <v>1006</v>
      </c>
      <c r="AZ12" s="65"/>
      <c r="BA12" s="65"/>
      <c r="BB12" s="65" t="s">
        <v>1007</v>
      </c>
      <c r="BC12" s="65"/>
      <c r="BD12" s="65"/>
      <c r="BE12" s="65" t="s">
        <v>1008</v>
      </c>
      <c r="BF12" s="65"/>
      <c r="BG12" s="65"/>
      <c r="BH12" s="65" t="s">
        <v>1009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1013</v>
      </c>
      <c r="BR12" s="65"/>
      <c r="BS12" s="65"/>
      <c r="BT12" s="65" t="s">
        <v>1014</v>
      </c>
      <c r="BU12" s="65"/>
      <c r="BV12" s="65"/>
      <c r="BW12" s="65" t="s">
        <v>1015</v>
      </c>
      <c r="BX12" s="65"/>
      <c r="BY12" s="65"/>
      <c r="BZ12" s="65" t="s">
        <v>1016</v>
      </c>
      <c r="CA12" s="65"/>
      <c r="CB12" s="65"/>
      <c r="CC12" s="65" t="s">
        <v>369</v>
      </c>
      <c r="CD12" s="65"/>
      <c r="CE12" s="65"/>
      <c r="CF12" s="95" t="s">
        <v>372</v>
      </c>
      <c r="CG12" s="95"/>
      <c r="CH12" s="95"/>
      <c r="CI12" s="65" t="s">
        <v>376</v>
      </c>
      <c r="CJ12" s="65"/>
      <c r="CK12" s="65"/>
      <c r="CL12" s="65" t="s">
        <v>1327</v>
      </c>
      <c r="CM12" s="65"/>
      <c r="CN12" s="65"/>
      <c r="CO12" s="65" t="s">
        <v>382</v>
      </c>
      <c r="CP12" s="65"/>
      <c r="CQ12" s="65"/>
      <c r="CR12" s="95" t="s">
        <v>385</v>
      </c>
      <c r="CS12" s="95"/>
      <c r="CT12" s="95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1025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1034</v>
      </c>
      <c r="EO12" s="95"/>
      <c r="EP12" s="95"/>
      <c r="EQ12" s="95" t="s">
        <v>1036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1040</v>
      </c>
      <c r="FA12" s="95"/>
      <c r="FB12" s="95"/>
      <c r="FC12" s="95" t="s">
        <v>1044</v>
      </c>
      <c r="FD12" s="95"/>
      <c r="FE12" s="95"/>
      <c r="FF12" s="95" t="s">
        <v>1046</v>
      </c>
      <c r="FG12" s="95"/>
      <c r="FH12" s="95"/>
      <c r="FI12" s="95" t="s">
        <v>1050</v>
      </c>
      <c r="FJ12" s="95"/>
      <c r="FK12" s="95"/>
    </row>
    <row r="13" spans="1:254" ht="180.75" x14ac:dyDescent="0.25">
      <c r="A13" s="74"/>
      <c r="B13" s="7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2" t="s">
        <v>839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8" t="s">
        <v>810</v>
      </c>
      <c r="C42" s="79"/>
      <c r="D42" s="79"/>
      <c r="E42" s="80"/>
      <c r="F42" s="27"/>
      <c r="G42" s="27"/>
      <c r="H42" s="27"/>
      <c r="I42" s="27"/>
    </row>
    <row r="43" spans="1:254" x14ac:dyDescent="0.25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1379</v>
      </c>
      <c r="G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25">
      <c r="A12" s="74"/>
      <c r="B12" s="74"/>
      <c r="C12" s="65" t="s">
        <v>1054</v>
      </c>
      <c r="D12" s="65"/>
      <c r="E12" s="65"/>
      <c r="F12" s="65" t="s">
        <v>1057</v>
      </c>
      <c r="G12" s="65"/>
      <c r="H12" s="65"/>
      <c r="I12" s="65" t="s">
        <v>1060</v>
      </c>
      <c r="J12" s="65"/>
      <c r="K12" s="65"/>
      <c r="L12" s="65" t="s">
        <v>538</v>
      </c>
      <c r="M12" s="65"/>
      <c r="N12" s="65"/>
      <c r="O12" s="65" t="s">
        <v>1063</v>
      </c>
      <c r="P12" s="65"/>
      <c r="Q12" s="65"/>
      <c r="R12" s="65" t="s">
        <v>1066</v>
      </c>
      <c r="S12" s="65"/>
      <c r="T12" s="65"/>
      <c r="U12" s="65" t="s">
        <v>1070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1075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1078</v>
      </c>
      <c r="AT12" s="65"/>
      <c r="AU12" s="65"/>
      <c r="AV12" s="65" t="s">
        <v>1328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1084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1091</v>
      </c>
      <c r="BX12" s="65"/>
      <c r="BY12" s="65"/>
      <c r="BZ12" s="65" t="s">
        <v>557</v>
      </c>
      <c r="CA12" s="65"/>
      <c r="CB12" s="65"/>
      <c r="CC12" s="65" t="s">
        <v>1095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1107</v>
      </c>
      <c r="DE12" s="65"/>
      <c r="DF12" s="65"/>
      <c r="DG12" s="65" t="s">
        <v>1110</v>
      </c>
      <c r="DH12" s="65"/>
      <c r="DI12" s="65"/>
      <c r="DJ12" s="65" t="s">
        <v>604</v>
      </c>
      <c r="DK12" s="65"/>
      <c r="DL12" s="65"/>
      <c r="DM12" s="65" t="s">
        <v>1114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1122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5" t="s">
        <v>611</v>
      </c>
      <c r="EL12" s="95"/>
      <c r="EM12" s="95"/>
      <c r="EN12" s="65" t="s">
        <v>1133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1139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1144</v>
      </c>
      <c r="FJ12" s="65"/>
      <c r="FK12" s="65"/>
      <c r="FL12" s="65" t="s">
        <v>617</v>
      </c>
      <c r="FM12" s="65"/>
      <c r="FN12" s="65"/>
      <c r="FO12" s="65" t="s">
        <v>1148</v>
      </c>
      <c r="FP12" s="65"/>
      <c r="FQ12" s="65"/>
      <c r="FR12" s="65" t="s">
        <v>619</v>
      </c>
      <c r="FS12" s="65"/>
      <c r="FT12" s="65"/>
      <c r="FU12" s="95" t="s">
        <v>1331</v>
      </c>
      <c r="FV12" s="95"/>
      <c r="FW12" s="95"/>
      <c r="FX12" s="65" t="s">
        <v>1332</v>
      </c>
      <c r="FY12" s="65"/>
      <c r="FZ12" s="65"/>
      <c r="GA12" s="65" t="s">
        <v>623</v>
      </c>
      <c r="GB12" s="65"/>
      <c r="GC12" s="65"/>
      <c r="GD12" s="65" t="s">
        <v>1154</v>
      </c>
      <c r="GE12" s="65"/>
      <c r="GF12" s="65"/>
      <c r="GG12" s="65" t="s">
        <v>626</v>
      </c>
      <c r="GH12" s="65"/>
      <c r="GI12" s="65"/>
      <c r="GJ12" s="65" t="s">
        <v>1160</v>
      </c>
      <c r="GK12" s="65"/>
      <c r="GL12" s="65"/>
      <c r="GM12" s="65" t="s">
        <v>1164</v>
      </c>
      <c r="GN12" s="65"/>
      <c r="GO12" s="65"/>
      <c r="GP12" s="65" t="s">
        <v>1333</v>
      </c>
      <c r="GQ12" s="65"/>
      <c r="GR12" s="65"/>
    </row>
    <row r="13" spans="1:254" ht="93.75" customHeight="1" x14ac:dyDescent="0.25">
      <c r="A13" s="74"/>
      <c r="B13" s="7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2" t="s">
        <v>842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3" t="s">
        <v>810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4" t="s">
        <v>56</v>
      </c>
      <c r="E47" s="104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25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4" t="s">
        <v>159</v>
      </c>
      <c r="E56" s="104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811</v>
      </c>
      <c r="C61" s="28" t="s">
        <v>833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812</v>
      </c>
      <c r="C62" s="28" t="s">
        <v>833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813</v>
      </c>
      <c r="C63" s="28" t="s">
        <v>833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1379</v>
      </c>
      <c r="IS2" s="8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45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75" x14ac:dyDescent="0.25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25">
      <c r="A12" s="74"/>
      <c r="B12" s="74"/>
      <c r="C12" s="65" t="s">
        <v>1339</v>
      </c>
      <c r="D12" s="65"/>
      <c r="E12" s="65"/>
      <c r="F12" s="65" t="s">
        <v>1340</v>
      </c>
      <c r="G12" s="65"/>
      <c r="H12" s="65"/>
      <c r="I12" s="65" t="s">
        <v>1341</v>
      </c>
      <c r="J12" s="65"/>
      <c r="K12" s="65"/>
      <c r="L12" s="65" t="s">
        <v>1342</v>
      </c>
      <c r="M12" s="65"/>
      <c r="N12" s="65"/>
      <c r="O12" s="65" t="s">
        <v>1343</v>
      </c>
      <c r="P12" s="65"/>
      <c r="Q12" s="65"/>
      <c r="R12" s="65" t="s">
        <v>1344</v>
      </c>
      <c r="S12" s="65"/>
      <c r="T12" s="65"/>
      <c r="U12" s="65" t="s">
        <v>1345</v>
      </c>
      <c r="V12" s="65"/>
      <c r="W12" s="65"/>
      <c r="X12" s="65" t="s">
        <v>1346</v>
      </c>
      <c r="Y12" s="65"/>
      <c r="Z12" s="65"/>
      <c r="AA12" s="65" t="s">
        <v>1347</v>
      </c>
      <c r="AB12" s="65"/>
      <c r="AC12" s="65"/>
      <c r="AD12" s="65" t="s">
        <v>1348</v>
      </c>
      <c r="AE12" s="65"/>
      <c r="AF12" s="65"/>
      <c r="AG12" s="65" t="s">
        <v>1349</v>
      </c>
      <c r="AH12" s="65"/>
      <c r="AI12" s="65"/>
      <c r="AJ12" s="65" t="s">
        <v>1350</v>
      </c>
      <c r="AK12" s="65"/>
      <c r="AL12" s="65"/>
      <c r="AM12" s="65" t="s">
        <v>1351</v>
      </c>
      <c r="AN12" s="65"/>
      <c r="AO12" s="65"/>
      <c r="AP12" s="65" t="s">
        <v>1352</v>
      </c>
      <c r="AQ12" s="65"/>
      <c r="AR12" s="65"/>
      <c r="AS12" s="65" t="s">
        <v>1353</v>
      </c>
      <c r="AT12" s="65"/>
      <c r="AU12" s="65"/>
      <c r="AV12" s="65" t="s">
        <v>1354</v>
      </c>
      <c r="AW12" s="65"/>
      <c r="AX12" s="65"/>
      <c r="AY12" s="65" t="s">
        <v>1355</v>
      </c>
      <c r="AZ12" s="65"/>
      <c r="BA12" s="65"/>
      <c r="BB12" s="65" t="s">
        <v>1356</v>
      </c>
      <c r="BC12" s="65"/>
      <c r="BD12" s="65"/>
      <c r="BE12" s="65" t="s">
        <v>1357</v>
      </c>
      <c r="BF12" s="65"/>
      <c r="BG12" s="65"/>
      <c r="BH12" s="65" t="s">
        <v>1358</v>
      </c>
      <c r="BI12" s="65"/>
      <c r="BJ12" s="65"/>
      <c r="BK12" s="65" t="s">
        <v>1359</v>
      </c>
      <c r="BL12" s="65"/>
      <c r="BM12" s="65"/>
      <c r="BN12" s="65" t="s">
        <v>1360</v>
      </c>
      <c r="BO12" s="65"/>
      <c r="BP12" s="65"/>
      <c r="BQ12" s="65" t="s">
        <v>1361</v>
      </c>
      <c r="BR12" s="65"/>
      <c r="BS12" s="65"/>
      <c r="BT12" s="65" t="s">
        <v>1362</v>
      </c>
      <c r="BU12" s="65"/>
      <c r="BV12" s="65"/>
      <c r="BW12" s="65" t="s">
        <v>1363</v>
      </c>
      <c r="BX12" s="65"/>
      <c r="BY12" s="65"/>
      <c r="BZ12" s="65" t="s">
        <v>1200</v>
      </c>
      <c r="CA12" s="65"/>
      <c r="CB12" s="65"/>
      <c r="CC12" s="65" t="s">
        <v>1364</v>
      </c>
      <c r="CD12" s="65"/>
      <c r="CE12" s="65"/>
      <c r="CF12" s="65" t="s">
        <v>1365</v>
      </c>
      <c r="CG12" s="65"/>
      <c r="CH12" s="65"/>
      <c r="CI12" s="65" t="s">
        <v>1366</v>
      </c>
      <c r="CJ12" s="65"/>
      <c r="CK12" s="65"/>
      <c r="CL12" s="65" t="s">
        <v>1367</v>
      </c>
      <c r="CM12" s="65"/>
      <c r="CN12" s="65"/>
      <c r="CO12" s="65" t="s">
        <v>1368</v>
      </c>
      <c r="CP12" s="65"/>
      <c r="CQ12" s="65"/>
      <c r="CR12" s="65" t="s">
        <v>1369</v>
      </c>
      <c r="CS12" s="65"/>
      <c r="CT12" s="65"/>
      <c r="CU12" s="65" t="s">
        <v>1370</v>
      </c>
      <c r="CV12" s="65"/>
      <c r="CW12" s="65"/>
      <c r="CX12" s="65" t="s">
        <v>1371</v>
      </c>
      <c r="CY12" s="65"/>
      <c r="CZ12" s="65"/>
      <c r="DA12" s="65" t="s">
        <v>1372</v>
      </c>
      <c r="DB12" s="65"/>
      <c r="DC12" s="65"/>
      <c r="DD12" s="65" t="s">
        <v>1373</v>
      </c>
      <c r="DE12" s="65"/>
      <c r="DF12" s="65"/>
      <c r="DG12" s="65" t="s">
        <v>1374</v>
      </c>
      <c r="DH12" s="65"/>
      <c r="DI12" s="65"/>
      <c r="DJ12" s="95" t="s">
        <v>1375</v>
      </c>
      <c r="DK12" s="95"/>
      <c r="DL12" s="95"/>
      <c r="DM12" s="95" t="s">
        <v>1376</v>
      </c>
      <c r="DN12" s="95"/>
      <c r="DO12" s="95"/>
      <c r="DP12" s="95" t="s">
        <v>1377</v>
      </c>
      <c r="DQ12" s="95"/>
      <c r="DR12" s="95"/>
      <c r="DS12" s="95" t="s">
        <v>1378</v>
      </c>
      <c r="DT12" s="95"/>
      <c r="DU12" s="95"/>
      <c r="DV12" s="95" t="s">
        <v>745</v>
      </c>
      <c r="DW12" s="95"/>
      <c r="DX12" s="95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1232</v>
      </c>
      <c r="EF12" s="65"/>
      <c r="EG12" s="65"/>
      <c r="EH12" s="65" t="s">
        <v>763</v>
      </c>
      <c r="EI12" s="65"/>
      <c r="EJ12" s="65"/>
      <c r="EK12" s="65" t="s">
        <v>1335</v>
      </c>
      <c r="EL12" s="65"/>
      <c r="EM12" s="65"/>
      <c r="EN12" s="65" t="s">
        <v>766</v>
      </c>
      <c r="EO12" s="65"/>
      <c r="EP12" s="65"/>
      <c r="EQ12" s="65" t="s">
        <v>1241</v>
      </c>
      <c r="ER12" s="65"/>
      <c r="ES12" s="65"/>
      <c r="ET12" s="65" t="s">
        <v>771</v>
      </c>
      <c r="EU12" s="65"/>
      <c r="EV12" s="65"/>
      <c r="EW12" s="65" t="s">
        <v>1244</v>
      </c>
      <c r="EX12" s="65"/>
      <c r="EY12" s="65"/>
      <c r="EZ12" s="65" t="s">
        <v>1246</v>
      </c>
      <c r="FA12" s="65"/>
      <c r="FB12" s="65"/>
      <c r="FC12" s="65" t="s">
        <v>1248</v>
      </c>
      <c r="FD12" s="65"/>
      <c r="FE12" s="65"/>
      <c r="FF12" s="65" t="s">
        <v>1336</v>
      </c>
      <c r="FG12" s="65"/>
      <c r="FH12" s="65"/>
      <c r="FI12" s="65" t="s">
        <v>1251</v>
      </c>
      <c r="FJ12" s="65"/>
      <c r="FK12" s="65"/>
      <c r="FL12" s="65" t="s">
        <v>775</v>
      </c>
      <c r="FM12" s="65"/>
      <c r="FN12" s="65"/>
      <c r="FO12" s="65" t="s">
        <v>1255</v>
      </c>
      <c r="FP12" s="65"/>
      <c r="FQ12" s="65"/>
      <c r="FR12" s="65" t="s">
        <v>1258</v>
      </c>
      <c r="FS12" s="65"/>
      <c r="FT12" s="65"/>
      <c r="FU12" s="65" t="s">
        <v>1262</v>
      </c>
      <c r="FV12" s="65"/>
      <c r="FW12" s="65"/>
      <c r="FX12" s="65" t="s">
        <v>1264</v>
      </c>
      <c r="FY12" s="65"/>
      <c r="FZ12" s="65"/>
      <c r="GA12" s="95" t="s">
        <v>1267</v>
      </c>
      <c r="GB12" s="95"/>
      <c r="GC12" s="95"/>
      <c r="GD12" s="65" t="s">
        <v>780</v>
      </c>
      <c r="GE12" s="65"/>
      <c r="GF12" s="65"/>
      <c r="GG12" s="95" t="s">
        <v>1274</v>
      </c>
      <c r="GH12" s="95"/>
      <c r="GI12" s="95"/>
      <c r="GJ12" s="95" t="s">
        <v>1275</v>
      </c>
      <c r="GK12" s="95"/>
      <c r="GL12" s="95"/>
      <c r="GM12" s="95" t="s">
        <v>1277</v>
      </c>
      <c r="GN12" s="95"/>
      <c r="GO12" s="95"/>
      <c r="GP12" s="95" t="s">
        <v>1278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5" t="s">
        <v>1285</v>
      </c>
      <c r="HC12" s="65"/>
      <c r="HD12" s="65"/>
      <c r="HE12" s="65" t="s">
        <v>1287</v>
      </c>
      <c r="HF12" s="65"/>
      <c r="HG12" s="65"/>
      <c r="HH12" s="65" t="s">
        <v>796</v>
      </c>
      <c r="HI12" s="65"/>
      <c r="HJ12" s="65"/>
      <c r="HK12" s="65" t="s">
        <v>1288</v>
      </c>
      <c r="HL12" s="65"/>
      <c r="HM12" s="65"/>
      <c r="HN12" s="65" t="s">
        <v>1291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1300</v>
      </c>
      <c r="IA12" s="65"/>
      <c r="IB12" s="65"/>
      <c r="IC12" s="65" t="s">
        <v>1304</v>
      </c>
      <c r="ID12" s="65"/>
      <c r="IE12" s="65"/>
      <c r="IF12" s="65" t="s">
        <v>802</v>
      </c>
      <c r="IG12" s="65"/>
      <c r="IH12" s="65"/>
      <c r="II12" s="65" t="s">
        <v>1309</v>
      </c>
      <c r="IJ12" s="65"/>
      <c r="IK12" s="65"/>
      <c r="IL12" s="65" t="s">
        <v>1310</v>
      </c>
      <c r="IM12" s="65"/>
      <c r="IN12" s="65"/>
      <c r="IO12" s="65" t="s">
        <v>1314</v>
      </c>
      <c r="IP12" s="65"/>
      <c r="IQ12" s="65"/>
      <c r="IR12" s="65" t="s">
        <v>1318</v>
      </c>
      <c r="IS12" s="65"/>
      <c r="IT12" s="65"/>
    </row>
    <row r="13" spans="1:293" ht="82.5" customHeight="1" x14ac:dyDescent="0.25">
      <c r="A13" s="74"/>
      <c r="B13" s="7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0" t="s">
        <v>278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2" t="s">
        <v>841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25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2" t="s">
        <v>116</v>
      </c>
      <c r="G56" s="63"/>
      <c r="H56" s="84" t="s">
        <v>174</v>
      </c>
      <c r="I56" s="85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tabSelected="1" topLeftCell="A14" zoomScale="90" zoomScaleNormal="90" workbookViewId="0">
      <selection activeCell="H40" sqref="H40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3" t="s">
        <v>1381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 t="s">
        <v>1392</v>
      </c>
      <c r="D2" s="7"/>
      <c r="E2" s="7"/>
      <c r="F2" s="7"/>
      <c r="G2" s="7" t="s">
        <v>1390</v>
      </c>
      <c r="H2" s="7"/>
      <c r="I2" s="7"/>
      <c r="J2" s="15"/>
      <c r="K2" s="15"/>
      <c r="L2" s="16" t="s">
        <v>1391</v>
      </c>
      <c r="M2" s="7"/>
      <c r="N2" s="7"/>
      <c r="O2" s="7"/>
      <c r="P2" s="60">
        <v>45295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1379</v>
      </c>
      <c r="IS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25">
      <c r="A7" s="118"/>
      <c r="B7" s="118"/>
      <c r="C7" s="65" t="s">
        <v>1339</v>
      </c>
      <c r="D7" s="65"/>
      <c r="E7" s="65"/>
      <c r="F7" s="65" t="s">
        <v>1340</v>
      </c>
      <c r="G7" s="65"/>
      <c r="H7" s="65"/>
      <c r="I7" s="65" t="s">
        <v>1341</v>
      </c>
      <c r="J7" s="65"/>
      <c r="K7" s="65"/>
      <c r="L7" s="65" t="s">
        <v>1342</v>
      </c>
      <c r="M7" s="65"/>
      <c r="N7" s="65"/>
      <c r="O7" s="65" t="s">
        <v>1343</v>
      </c>
      <c r="P7" s="65"/>
      <c r="Q7" s="65"/>
      <c r="R7" s="65" t="s">
        <v>1344</v>
      </c>
      <c r="S7" s="65"/>
      <c r="T7" s="65"/>
      <c r="U7" s="65" t="s">
        <v>1345</v>
      </c>
      <c r="V7" s="65"/>
      <c r="W7" s="65"/>
      <c r="X7" s="65" t="s">
        <v>1346</v>
      </c>
      <c r="Y7" s="65"/>
      <c r="Z7" s="65"/>
      <c r="AA7" s="65" t="s">
        <v>1347</v>
      </c>
      <c r="AB7" s="65"/>
      <c r="AC7" s="65"/>
      <c r="AD7" s="65" t="s">
        <v>1348</v>
      </c>
      <c r="AE7" s="65"/>
      <c r="AF7" s="65"/>
      <c r="AG7" s="65" t="s">
        <v>1349</v>
      </c>
      <c r="AH7" s="65"/>
      <c r="AI7" s="65"/>
      <c r="AJ7" s="65" t="s">
        <v>1350</v>
      </c>
      <c r="AK7" s="65"/>
      <c r="AL7" s="65"/>
      <c r="AM7" s="65" t="s">
        <v>1351</v>
      </c>
      <c r="AN7" s="65"/>
      <c r="AO7" s="65"/>
      <c r="AP7" s="65" t="s">
        <v>1352</v>
      </c>
      <c r="AQ7" s="65"/>
      <c r="AR7" s="65"/>
      <c r="AS7" s="65" t="s">
        <v>1353</v>
      </c>
      <c r="AT7" s="65"/>
      <c r="AU7" s="65"/>
      <c r="AV7" s="65" t="s">
        <v>1354</v>
      </c>
      <c r="AW7" s="65"/>
      <c r="AX7" s="65"/>
      <c r="AY7" s="65" t="s">
        <v>1355</v>
      </c>
      <c r="AZ7" s="65"/>
      <c r="BA7" s="65"/>
      <c r="BB7" s="65" t="s">
        <v>1356</v>
      </c>
      <c r="BC7" s="65"/>
      <c r="BD7" s="65"/>
      <c r="BE7" s="65" t="s">
        <v>1357</v>
      </c>
      <c r="BF7" s="65"/>
      <c r="BG7" s="65"/>
      <c r="BH7" s="65" t="s">
        <v>1358</v>
      </c>
      <c r="BI7" s="65"/>
      <c r="BJ7" s="65"/>
      <c r="BK7" s="65" t="s">
        <v>1359</v>
      </c>
      <c r="BL7" s="65"/>
      <c r="BM7" s="65"/>
      <c r="BN7" s="65" t="s">
        <v>1360</v>
      </c>
      <c r="BO7" s="65"/>
      <c r="BP7" s="65"/>
      <c r="BQ7" s="65" t="s">
        <v>1361</v>
      </c>
      <c r="BR7" s="65"/>
      <c r="BS7" s="65"/>
      <c r="BT7" s="65" t="s">
        <v>1362</v>
      </c>
      <c r="BU7" s="65"/>
      <c r="BV7" s="65"/>
      <c r="BW7" s="65" t="s">
        <v>1363</v>
      </c>
      <c r="BX7" s="65"/>
      <c r="BY7" s="65"/>
      <c r="BZ7" s="65" t="s">
        <v>1200</v>
      </c>
      <c r="CA7" s="65"/>
      <c r="CB7" s="65"/>
      <c r="CC7" s="65" t="s">
        <v>1364</v>
      </c>
      <c r="CD7" s="65"/>
      <c r="CE7" s="65"/>
      <c r="CF7" s="65" t="s">
        <v>1365</v>
      </c>
      <c r="CG7" s="65"/>
      <c r="CH7" s="65"/>
      <c r="CI7" s="65" t="s">
        <v>1366</v>
      </c>
      <c r="CJ7" s="65"/>
      <c r="CK7" s="65"/>
      <c r="CL7" s="65" t="s">
        <v>1367</v>
      </c>
      <c r="CM7" s="65"/>
      <c r="CN7" s="65"/>
      <c r="CO7" s="65" t="s">
        <v>1368</v>
      </c>
      <c r="CP7" s="65"/>
      <c r="CQ7" s="65"/>
      <c r="CR7" s="65" t="s">
        <v>1369</v>
      </c>
      <c r="CS7" s="65"/>
      <c r="CT7" s="65"/>
      <c r="CU7" s="65" t="s">
        <v>1370</v>
      </c>
      <c r="CV7" s="65"/>
      <c r="CW7" s="65"/>
      <c r="CX7" s="65" t="s">
        <v>1371</v>
      </c>
      <c r="CY7" s="65"/>
      <c r="CZ7" s="65"/>
      <c r="DA7" s="65" t="s">
        <v>1372</v>
      </c>
      <c r="DB7" s="65"/>
      <c r="DC7" s="65"/>
      <c r="DD7" s="65" t="s">
        <v>1373</v>
      </c>
      <c r="DE7" s="65"/>
      <c r="DF7" s="65"/>
      <c r="DG7" s="65" t="s">
        <v>1374</v>
      </c>
      <c r="DH7" s="65"/>
      <c r="DI7" s="65"/>
      <c r="DJ7" s="95" t="s">
        <v>1375</v>
      </c>
      <c r="DK7" s="95"/>
      <c r="DL7" s="95"/>
      <c r="DM7" s="95" t="s">
        <v>1376</v>
      </c>
      <c r="DN7" s="95"/>
      <c r="DO7" s="95"/>
      <c r="DP7" s="95" t="s">
        <v>1377</v>
      </c>
      <c r="DQ7" s="95"/>
      <c r="DR7" s="95"/>
      <c r="DS7" s="95" t="s">
        <v>1378</v>
      </c>
      <c r="DT7" s="95"/>
      <c r="DU7" s="95"/>
      <c r="DV7" s="95" t="s">
        <v>745</v>
      </c>
      <c r="DW7" s="95"/>
      <c r="DX7" s="95"/>
      <c r="DY7" s="65" t="s">
        <v>761</v>
      </c>
      <c r="DZ7" s="65"/>
      <c r="EA7" s="65"/>
      <c r="EB7" s="65" t="s">
        <v>762</v>
      </c>
      <c r="EC7" s="65"/>
      <c r="ED7" s="65"/>
      <c r="EE7" s="65" t="s">
        <v>1232</v>
      </c>
      <c r="EF7" s="65"/>
      <c r="EG7" s="65"/>
      <c r="EH7" s="65" t="s">
        <v>763</v>
      </c>
      <c r="EI7" s="65"/>
      <c r="EJ7" s="65"/>
      <c r="EK7" s="65" t="s">
        <v>1335</v>
      </c>
      <c r="EL7" s="65"/>
      <c r="EM7" s="65"/>
      <c r="EN7" s="65" t="s">
        <v>766</v>
      </c>
      <c r="EO7" s="65"/>
      <c r="EP7" s="65"/>
      <c r="EQ7" s="65" t="s">
        <v>1241</v>
      </c>
      <c r="ER7" s="65"/>
      <c r="ES7" s="65"/>
      <c r="ET7" s="65" t="s">
        <v>771</v>
      </c>
      <c r="EU7" s="65"/>
      <c r="EV7" s="65"/>
      <c r="EW7" s="65" t="s">
        <v>1244</v>
      </c>
      <c r="EX7" s="65"/>
      <c r="EY7" s="65"/>
      <c r="EZ7" s="65" t="s">
        <v>1246</v>
      </c>
      <c r="FA7" s="65"/>
      <c r="FB7" s="65"/>
      <c r="FC7" s="65" t="s">
        <v>1248</v>
      </c>
      <c r="FD7" s="65"/>
      <c r="FE7" s="65"/>
      <c r="FF7" s="65" t="s">
        <v>1336</v>
      </c>
      <c r="FG7" s="65"/>
      <c r="FH7" s="65"/>
      <c r="FI7" s="65" t="s">
        <v>1251</v>
      </c>
      <c r="FJ7" s="65"/>
      <c r="FK7" s="65"/>
      <c r="FL7" s="65" t="s">
        <v>775</v>
      </c>
      <c r="FM7" s="65"/>
      <c r="FN7" s="65"/>
      <c r="FO7" s="65" t="s">
        <v>1255</v>
      </c>
      <c r="FP7" s="65"/>
      <c r="FQ7" s="65"/>
      <c r="FR7" s="65" t="s">
        <v>1258</v>
      </c>
      <c r="FS7" s="65"/>
      <c r="FT7" s="65"/>
      <c r="FU7" s="65" t="s">
        <v>1262</v>
      </c>
      <c r="FV7" s="65"/>
      <c r="FW7" s="65"/>
      <c r="FX7" s="65" t="s">
        <v>1264</v>
      </c>
      <c r="FY7" s="65"/>
      <c r="FZ7" s="65"/>
      <c r="GA7" s="95" t="s">
        <v>1267</v>
      </c>
      <c r="GB7" s="95"/>
      <c r="GC7" s="95"/>
      <c r="GD7" s="65" t="s">
        <v>780</v>
      </c>
      <c r="GE7" s="65"/>
      <c r="GF7" s="65"/>
      <c r="GG7" s="95" t="s">
        <v>1274</v>
      </c>
      <c r="GH7" s="95"/>
      <c r="GI7" s="95"/>
      <c r="GJ7" s="95" t="s">
        <v>1275</v>
      </c>
      <c r="GK7" s="95"/>
      <c r="GL7" s="95"/>
      <c r="GM7" s="95" t="s">
        <v>1277</v>
      </c>
      <c r="GN7" s="95"/>
      <c r="GO7" s="95"/>
      <c r="GP7" s="95" t="s">
        <v>1278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5" t="s">
        <v>1285</v>
      </c>
      <c r="HC7" s="65"/>
      <c r="HD7" s="65"/>
      <c r="HE7" s="65" t="s">
        <v>1287</v>
      </c>
      <c r="HF7" s="65"/>
      <c r="HG7" s="65"/>
      <c r="HH7" s="65" t="s">
        <v>796</v>
      </c>
      <c r="HI7" s="65"/>
      <c r="HJ7" s="65"/>
      <c r="HK7" s="65" t="s">
        <v>1288</v>
      </c>
      <c r="HL7" s="65"/>
      <c r="HM7" s="65"/>
      <c r="HN7" s="65" t="s">
        <v>1291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1300</v>
      </c>
      <c r="IA7" s="65"/>
      <c r="IB7" s="65"/>
      <c r="IC7" s="65" t="s">
        <v>1304</v>
      </c>
      <c r="ID7" s="65"/>
      <c r="IE7" s="65"/>
      <c r="IF7" s="65" t="s">
        <v>802</v>
      </c>
      <c r="IG7" s="65"/>
      <c r="IH7" s="65"/>
      <c r="II7" s="65" t="s">
        <v>1309</v>
      </c>
      <c r="IJ7" s="65"/>
      <c r="IK7" s="65"/>
      <c r="IL7" s="65" t="s">
        <v>1310</v>
      </c>
      <c r="IM7" s="65"/>
      <c r="IN7" s="65"/>
      <c r="IO7" s="65" t="s">
        <v>1314</v>
      </c>
      <c r="IP7" s="65"/>
      <c r="IQ7" s="65"/>
      <c r="IR7" s="65" t="s">
        <v>1318</v>
      </c>
      <c r="IS7" s="65"/>
      <c r="IT7" s="65"/>
    </row>
    <row r="8" spans="1:254" ht="58.5" customHeight="1" x14ac:dyDescent="0.25">
      <c r="A8" s="119"/>
      <c r="B8" s="11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 t="s">
        <v>1385</v>
      </c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  <c r="L9" s="4"/>
      <c r="M9" s="4">
        <v>1</v>
      </c>
      <c r="N9" s="4"/>
      <c r="O9" s="4"/>
      <c r="P9" s="4">
        <v>1</v>
      </c>
      <c r="Q9" s="4"/>
      <c r="R9" s="4"/>
      <c r="S9" s="4">
        <v>1</v>
      </c>
      <c r="T9" s="4"/>
      <c r="U9" s="4"/>
      <c r="V9" s="4">
        <v>1</v>
      </c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/>
      <c r="AG9" s="4">
        <v>1</v>
      </c>
      <c r="AH9" s="4"/>
      <c r="AI9" s="4"/>
      <c r="AJ9" s="4"/>
      <c r="AK9" s="4">
        <v>1</v>
      </c>
      <c r="AL9" s="4"/>
      <c r="AM9" s="4">
        <v>1</v>
      </c>
      <c r="AN9" s="4"/>
      <c r="AO9" s="4"/>
      <c r="AP9" s="4"/>
      <c r="AQ9" s="4">
        <v>1</v>
      </c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/>
      <c r="BC9" s="4">
        <v>1</v>
      </c>
      <c r="BD9" s="4"/>
      <c r="BE9" s="4"/>
      <c r="BF9" s="4">
        <v>1</v>
      </c>
      <c r="BG9" s="4"/>
      <c r="BH9" s="4"/>
      <c r="BI9" s="4">
        <v>1</v>
      </c>
      <c r="BJ9" s="4"/>
      <c r="BK9" s="4"/>
      <c r="BL9" s="4">
        <v>1</v>
      </c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/>
      <c r="DH9" s="4">
        <v>1</v>
      </c>
      <c r="DI9" s="4"/>
      <c r="DJ9" s="4"/>
      <c r="DK9" s="4">
        <v>1</v>
      </c>
      <c r="DL9" s="4"/>
      <c r="DM9" s="4"/>
      <c r="DN9" s="4">
        <v>1</v>
      </c>
      <c r="DO9" s="4"/>
      <c r="DP9" s="4"/>
      <c r="DQ9" s="4">
        <v>1</v>
      </c>
      <c r="DR9" s="4"/>
      <c r="DS9" s="4"/>
      <c r="DT9" s="4">
        <v>1</v>
      </c>
      <c r="DU9" s="4"/>
      <c r="DV9" s="4">
        <v>1</v>
      </c>
      <c r="DW9" s="4"/>
      <c r="DX9" s="4"/>
      <c r="DY9" s="4">
        <v>1</v>
      </c>
      <c r="DZ9" s="4"/>
      <c r="EA9" s="4"/>
      <c r="EB9" s="4"/>
      <c r="EC9" s="4">
        <v>1</v>
      </c>
      <c r="ED9" s="4"/>
      <c r="EE9" s="4"/>
      <c r="EF9" s="4">
        <v>1</v>
      </c>
      <c r="EG9" s="4"/>
      <c r="EH9" s="4"/>
      <c r="EI9" s="4">
        <v>1</v>
      </c>
      <c r="EJ9" s="4"/>
      <c r="EK9" s="4"/>
      <c r="EL9" s="4">
        <v>1</v>
      </c>
      <c r="EM9" s="4"/>
      <c r="EN9" s="4"/>
      <c r="EO9" s="4">
        <v>1</v>
      </c>
      <c r="EP9" s="4"/>
      <c r="EQ9" s="4"/>
      <c r="ER9" s="4">
        <v>1</v>
      </c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/>
      <c r="FM9" s="4">
        <v>1</v>
      </c>
      <c r="FN9" s="4"/>
      <c r="FO9" s="4"/>
      <c r="FP9" s="4">
        <v>1</v>
      </c>
      <c r="FQ9" s="4"/>
      <c r="FR9" s="4"/>
      <c r="FS9" s="4">
        <v>1</v>
      </c>
      <c r="FT9" s="4"/>
      <c r="FU9" s="4"/>
      <c r="FV9" s="4">
        <v>1</v>
      </c>
      <c r="FW9" s="4"/>
      <c r="FX9" s="4"/>
      <c r="FY9" s="4">
        <v>1</v>
      </c>
      <c r="FZ9" s="4"/>
      <c r="GA9" s="4"/>
      <c r="GB9" s="4">
        <v>1</v>
      </c>
      <c r="GC9" s="4"/>
      <c r="GD9" s="4"/>
      <c r="GE9" s="4">
        <v>1</v>
      </c>
      <c r="GF9" s="4"/>
      <c r="GG9" s="4"/>
      <c r="GH9" s="4">
        <v>1</v>
      </c>
      <c r="GI9" s="4"/>
      <c r="GJ9" s="4"/>
      <c r="GK9" s="4">
        <v>1</v>
      </c>
      <c r="GL9" s="4"/>
      <c r="GM9" s="4"/>
      <c r="GN9" s="4">
        <v>1</v>
      </c>
      <c r="GO9" s="4"/>
      <c r="GP9" s="4"/>
      <c r="GQ9" s="4">
        <v>1</v>
      </c>
      <c r="GR9" s="4"/>
      <c r="GS9" s="4">
        <v>1</v>
      </c>
      <c r="GT9" s="4"/>
      <c r="GU9" s="4"/>
      <c r="GV9" s="4">
        <v>1</v>
      </c>
      <c r="GW9" s="4"/>
      <c r="GX9" s="4"/>
      <c r="GY9" s="4"/>
      <c r="GZ9" s="4">
        <v>1</v>
      </c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/>
      <c r="HO9" s="4">
        <v>1</v>
      </c>
      <c r="HP9" s="4"/>
      <c r="HQ9" s="4"/>
      <c r="HR9" s="4">
        <v>1</v>
      </c>
      <c r="HS9" s="4"/>
      <c r="HT9" s="4"/>
      <c r="HU9" s="4">
        <v>1</v>
      </c>
      <c r="HV9" s="4"/>
      <c r="HW9" s="4">
        <v>1</v>
      </c>
      <c r="HX9" s="4"/>
      <c r="HY9" s="4"/>
      <c r="HZ9" s="4"/>
      <c r="IA9" s="4">
        <v>1</v>
      </c>
      <c r="IB9" s="4"/>
      <c r="IC9" s="4"/>
      <c r="ID9" s="4">
        <v>1</v>
      </c>
      <c r="IE9" s="4"/>
      <c r="IF9" s="4">
        <v>1</v>
      </c>
      <c r="IG9" s="4"/>
      <c r="IH9" s="4"/>
      <c r="II9" s="4"/>
      <c r="IJ9" s="4">
        <v>1</v>
      </c>
      <c r="IK9" s="4"/>
      <c r="IL9" s="4"/>
      <c r="IM9" s="4">
        <v>1</v>
      </c>
      <c r="IN9" s="4"/>
      <c r="IO9" s="4"/>
      <c r="IP9" s="4">
        <v>1</v>
      </c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1386</v>
      </c>
      <c r="C10" s="4"/>
      <c r="D10" s="4">
        <v>1</v>
      </c>
      <c r="E10" s="4"/>
      <c r="F10" s="4"/>
      <c r="G10" s="4">
        <v>1</v>
      </c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/>
      <c r="CG10" s="4">
        <v>1</v>
      </c>
      <c r="CH10" s="4"/>
      <c r="CI10" s="4">
        <v>1</v>
      </c>
      <c r="CJ10" s="4"/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>
        <v>1</v>
      </c>
      <c r="CV10" s="4"/>
      <c r="CW10" s="4"/>
      <c r="CX10" s="4">
        <v>1</v>
      </c>
      <c r="CY10" s="4"/>
      <c r="CZ10" s="4"/>
      <c r="DA10" s="4"/>
      <c r="DB10" s="4">
        <v>1</v>
      </c>
      <c r="DC10" s="4"/>
      <c r="DD10" s="4"/>
      <c r="DE10" s="4">
        <v>1</v>
      </c>
      <c r="DF10" s="4"/>
      <c r="DG10" s="4">
        <v>1</v>
      </c>
      <c r="DH10" s="4"/>
      <c r="DI10" s="4"/>
      <c r="DJ10" s="4"/>
      <c r="DK10" s="4">
        <v>1</v>
      </c>
      <c r="DL10" s="4"/>
      <c r="DM10" s="4"/>
      <c r="DN10" s="4">
        <v>1</v>
      </c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>
        <v>1</v>
      </c>
      <c r="EU10" s="4"/>
      <c r="EV10" s="4"/>
      <c r="EW10" s="4">
        <v>1</v>
      </c>
      <c r="EX10" s="4"/>
      <c r="EY10" s="4"/>
      <c r="EZ10" s="4"/>
      <c r="FA10" s="4">
        <v>1</v>
      </c>
      <c r="FB10" s="4"/>
      <c r="FC10" s="4">
        <v>1</v>
      </c>
      <c r="FD10" s="4"/>
      <c r="FE10" s="4"/>
      <c r="FF10" s="4"/>
      <c r="FG10" s="4">
        <v>1</v>
      </c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/>
      <c r="FS10" s="4">
        <v>1</v>
      </c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>
        <v>1</v>
      </c>
      <c r="GQ10" s="4"/>
      <c r="GR10" s="4"/>
      <c r="GS10" s="4"/>
      <c r="GT10" s="4">
        <v>1</v>
      </c>
      <c r="GU10" s="4"/>
      <c r="GV10" s="4">
        <v>1</v>
      </c>
      <c r="GW10" s="4"/>
      <c r="GX10" s="4"/>
      <c r="GY10" s="4"/>
      <c r="GZ10" s="4">
        <v>1</v>
      </c>
      <c r="HA10" s="4"/>
      <c r="HB10" s="4"/>
      <c r="HC10" s="4">
        <v>1</v>
      </c>
      <c r="HD10" s="4"/>
      <c r="HE10" s="4"/>
      <c r="HF10" s="4">
        <v>1</v>
      </c>
      <c r="HG10" s="4"/>
      <c r="HH10" s="4">
        <v>1</v>
      </c>
      <c r="HI10" s="4"/>
      <c r="HJ10" s="4"/>
      <c r="HK10" s="4">
        <v>1</v>
      </c>
      <c r="HL10" s="4"/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/>
      <c r="IJ10" s="4">
        <v>1</v>
      </c>
      <c r="IK10" s="4"/>
      <c r="IL10" s="4">
        <v>1</v>
      </c>
      <c r="IM10" s="4"/>
      <c r="IN10" s="4"/>
      <c r="IO10" s="4">
        <v>1</v>
      </c>
      <c r="IP10" s="4"/>
      <c r="IQ10" s="4"/>
      <c r="IR10" s="4"/>
      <c r="IS10" s="4">
        <v>1</v>
      </c>
      <c r="IT10" s="4"/>
    </row>
    <row r="11" spans="1:254" ht="15.75" x14ac:dyDescent="0.25">
      <c r="A11" s="2">
        <v>3</v>
      </c>
      <c r="B11" s="4" t="s">
        <v>1387</v>
      </c>
      <c r="C11" s="4"/>
      <c r="D11" s="4"/>
      <c r="E11" s="4">
        <v>1</v>
      </c>
      <c r="F11" s="4"/>
      <c r="G11" s="4">
        <v>1</v>
      </c>
      <c r="H11" s="4"/>
      <c r="I11" s="4"/>
      <c r="J11" s="4"/>
      <c r="K11" s="4">
        <v>1</v>
      </c>
      <c r="L11" s="4"/>
      <c r="M11" s="4"/>
      <c r="N11" s="4">
        <v>1</v>
      </c>
      <c r="O11" s="4"/>
      <c r="P11" s="4"/>
      <c r="Q11" s="4">
        <v>1</v>
      </c>
      <c r="R11" s="4"/>
      <c r="S11" s="4">
        <v>1</v>
      </c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/>
      <c r="AC11" s="4">
        <v>1</v>
      </c>
      <c r="AD11" s="4"/>
      <c r="AE11" s="4">
        <v>1</v>
      </c>
      <c r="AF11" s="4"/>
      <c r="AG11" s="4"/>
      <c r="AH11" s="4">
        <v>1</v>
      </c>
      <c r="AI11" s="4"/>
      <c r="AJ11" s="4"/>
      <c r="AK11" s="4"/>
      <c r="AL11" s="4">
        <v>1</v>
      </c>
      <c r="AM11" s="4"/>
      <c r="AN11" s="4">
        <v>1</v>
      </c>
      <c r="AO11" s="4"/>
      <c r="AP11" s="4"/>
      <c r="AQ11" s="4">
        <v>1</v>
      </c>
      <c r="AR11" s="4"/>
      <c r="AS11" s="4"/>
      <c r="AT11" s="4"/>
      <c r="AU11" s="4">
        <v>1</v>
      </c>
      <c r="AV11" s="4"/>
      <c r="AW11" s="4">
        <v>1</v>
      </c>
      <c r="AX11" s="4"/>
      <c r="AY11" s="4"/>
      <c r="AZ11" s="4"/>
      <c r="BA11" s="4">
        <v>1</v>
      </c>
      <c r="BB11" s="4"/>
      <c r="BC11" s="4"/>
      <c r="BD11" s="4">
        <v>1</v>
      </c>
      <c r="BE11" s="4"/>
      <c r="BF11" s="4"/>
      <c r="BG11" s="4">
        <v>1</v>
      </c>
      <c r="BH11" s="4"/>
      <c r="BI11" s="4"/>
      <c r="BJ11" s="4">
        <v>1</v>
      </c>
      <c r="BK11" s="4"/>
      <c r="BL11" s="4"/>
      <c r="BM11" s="4">
        <v>1</v>
      </c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/>
      <c r="BY11" s="4">
        <v>1</v>
      </c>
      <c r="BZ11" s="4"/>
      <c r="CA11" s="4">
        <v>1</v>
      </c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/>
      <c r="CN11" s="4">
        <v>1</v>
      </c>
      <c r="CO11" s="4"/>
      <c r="CP11" s="4"/>
      <c r="CQ11" s="4">
        <v>1</v>
      </c>
      <c r="CR11" s="4"/>
      <c r="CS11" s="4">
        <v>1</v>
      </c>
      <c r="CT11" s="4"/>
      <c r="CU11" s="4"/>
      <c r="CV11" s="4">
        <v>1</v>
      </c>
      <c r="CW11" s="4"/>
      <c r="CX11" s="4"/>
      <c r="CY11" s="4"/>
      <c r="CZ11" s="4">
        <v>1</v>
      </c>
      <c r="DA11" s="4"/>
      <c r="DB11" s="4">
        <v>1</v>
      </c>
      <c r="DC11" s="4"/>
      <c r="DD11" s="4"/>
      <c r="DE11" s="4">
        <v>1</v>
      </c>
      <c r="DF11" s="4"/>
      <c r="DG11" s="4"/>
      <c r="DH11" s="4">
        <v>1</v>
      </c>
      <c r="DI11" s="4"/>
      <c r="DJ11" s="4"/>
      <c r="DK11" s="4"/>
      <c r="DL11" s="4">
        <v>1</v>
      </c>
      <c r="DM11" s="4"/>
      <c r="DN11" s="4">
        <v>1</v>
      </c>
      <c r="DO11" s="4"/>
      <c r="DP11" s="4"/>
      <c r="DQ11" s="4">
        <v>1</v>
      </c>
      <c r="DR11" s="4"/>
      <c r="DS11" s="4"/>
      <c r="DT11" s="4"/>
      <c r="DU11" s="4">
        <v>1</v>
      </c>
      <c r="DV11" s="4"/>
      <c r="DW11" s="4">
        <v>1</v>
      </c>
      <c r="DX11" s="4"/>
      <c r="DY11" s="4"/>
      <c r="DZ11" s="4">
        <v>1</v>
      </c>
      <c r="EA11" s="4"/>
      <c r="EB11" s="4"/>
      <c r="EC11" s="4"/>
      <c r="ED11" s="4">
        <v>1</v>
      </c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/>
      <c r="FB11" s="4">
        <v>1</v>
      </c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/>
      <c r="IB11" s="4">
        <v>1</v>
      </c>
      <c r="IC11" s="4"/>
      <c r="ID11" s="4">
        <v>1</v>
      </c>
      <c r="IE11" s="4"/>
      <c r="IF11" s="4"/>
      <c r="IG11" s="4">
        <v>1</v>
      </c>
      <c r="IH11" s="4"/>
      <c r="II11" s="4"/>
      <c r="IJ11" s="4">
        <v>1</v>
      </c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4" t="s">
        <v>1389</v>
      </c>
      <c r="C12" s="4"/>
      <c r="D12" s="4">
        <v>1</v>
      </c>
      <c r="E12" s="4"/>
      <c r="F12" s="4"/>
      <c r="G12" s="4">
        <v>1</v>
      </c>
      <c r="H12" s="4"/>
      <c r="I12" s="4"/>
      <c r="J12" s="4">
        <v>1</v>
      </c>
      <c r="K12" s="4"/>
      <c r="L12" s="4"/>
      <c r="M12" s="4">
        <v>1</v>
      </c>
      <c r="N12" s="4"/>
      <c r="O12" s="4"/>
      <c r="P12" s="4">
        <v>1</v>
      </c>
      <c r="Q12" s="4"/>
      <c r="R12" s="4"/>
      <c r="S12" s="4">
        <v>1</v>
      </c>
      <c r="T12" s="4"/>
      <c r="U12" s="4"/>
      <c r="V12" s="4">
        <v>1</v>
      </c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/>
      <c r="CA12" s="4">
        <v>1</v>
      </c>
      <c r="CB12" s="4"/>
      <c r="CC12" s="4"/>
      <c r="CD12" s="4">
        <v>1</v>
      </c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>
        <v>1</v>
      </c>
      <c r="CT12" s="4"/>
      <c r="CU12" s="4"/>
      <c r="CV12" s="4">
        <v>1</v>
      </c>
      <c r="CW12" s="4"/>
      <c r="CX12" s="4"/>
      <c r="CY12" s="4">
        <v>1</v>
      </c>
      <c r="CZ12" s="4"/>
      <c r="DA12" s="4"/>
      <c r="DB12" s="4">
        <v>1</v>
      </c>
      <c r="DC12" s="4"/>
      <c r="DD12" s="4"/>
      <c r="DE12" s="4"/>
      <c r="DF12" s="4">
        <v>1</v>
      </c>
      <c r="DG12" s="4"/>
      <c r="DH12" s="4">
        <v>1</v>
      </c>
      <c r="DI12" s="4"/>
      <c r="DJ12" s="4"/>
      <c r="DK12" s="4">
        <v>1</v>
      </c>
      <c r="DL12" s="4"/>
      <c r="DM12" s="4"/>
      <c r="DN12" s="4"/>
      <c r="DO12" s="4">
        <v>1</v>
      </c>
      <c r="DP12" s="4"/>
      <c r="DQ12" s="4"/>
      <c r="DR12" s="4">
        <v>1</v>
      </c>
      <c r="DS12" s="4"/>
      <c r="DT12" s="4">
        <v>1</v>
      </c>
      <c r="DU12" s="4"/>
      <c r="DV12" s="4"/>
      <c r="DW12" s="4">
        <v>1</v>
      </c>
      <c r="DX12" s="4"/>
      <c r="DY12" s="4"/>
      <c r="DZ12" s="4">
        <v>1</v>
      </c>
      <c r="EA12" s="4"/>
      <c r="EB12" s="4"/>
      <c r="EC12" s="4">
        <v>1</v>
      </c>
      <c r="ED12" s="4"/>
      <c r="EE12" s="4"/>
      <c r="EF12" s="4"/>
      <c r="EG12" s="4">
        <v>1</v>
      </c>
      <c r="EH12" s="4"/>
      <c r="EI12" s="4">
        <v>1</v>
      </c>
      <c r="EJ12" s="4"/>
      <c r="EK12" s="4"/>
      <c r="EL12" s="4">
        <v>1</v>
      </c>
      <c r="EM12" s="4"/>
      <c r="EN12" s="4"/>
      <c r="EO12" s="4">
        <v>1</v>
      </c>
      <c r="EP12" s="4"/>
      <c r="EQ12" s="4"/>
      <c r="ER12" s="4">
        <v>1</v>
      </c>
      <c r="ES12" s="4"/>
      <c r="ET12" s="4"/>
      <c r="EU12" s="4">
        <v>1</v>
      </c>
      <c r="EV12" s="4"/>
      <c r="EW12" s="4"/>
      <c r="EX12" s="4">
        <v>1</v>
      </c>
      <c r="EY12" s="4"/>
      <c r="EZ12" s="4"/>
      <c r="FA12" s="4">
        <v>1</v>
      </c>
      <c r="FB12" s="4"/>
      <c r="FC12" s="4"/>
      <c r="FD12" s="4">
        <v>1</v>
      </c>
      <c r="FE12" s="4"/>
      <c r="FF12" s="4"/>
      <c r="FG12" s="4">
        <v>1</v>
      </c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/>
      <c r="FS12" s="4">
        <v>1</v>
      </c>
      <c r="FT12" s="4"/>
      <c r="FU12" s="4"/>
      <c r="FV12" s="4">
        <v>1</v>
      </c>
      <c r="FW12" s="4"/>
      <c r="FX12" s="4"/>
      <c r="FY12" s="4">
        <v>1</v>
      </c>
      <c r="FZ12" s="4"/>
      <c r="GA12" s="4"/>
      <c r="GB12" s="4">
        <v>1</v>
      </c>
      <c r="GC12" s="4"/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/>
      <c r="GW12" s="4">
        <v>1</v>
      </c>
      <c r="GX12" s="4"/>
      <c r="GY12" s="4"/>
      <c r="GZ12" s="4">
        <v>1</v>
      </c>
      <c r="HA12" s="4"/>
      <c r="HB12" s="4"/>
      <c r="HC12" s="4">
        <v>1</v>
      </c>
      <c r="HD12" s="4"/>
      <c r="HE12" s="4"/>
      <c r="HF12" s="4">
        <v>1</v>
      </c>
      <c r="HG12" s="4"/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>
        <v>1</v>
      </c>
      <c r="HS12" s="4"/>
      <c r="HT12" s="4"/>
      <c r="HU12" s="4">
        <v>1</v>
      </c>
      <c r="HV12" s="4"/>
      <c r="HW12" s="4">
        <v>1</v>
      </c>
      <c r="HX12" s="4"/>
      <c r="HY12" s="4"/>
      <c r="HZ12" s="4"/>
      <c r="IA12" s="4">
        <v>1</v>
      </c>
      <c r="IB12" s="4"/>
      <c r="IC12" s="4"/>
      <c r="ID12" s="4">
        <v>1</v>
      </c>
      <c r="IE12" s="4"/>
      <c r="IF12" s="4"/>
      <c r="IG12" s="4">
        <v>1</v>
      </c>
      <c r="IH12" s="4"/>
      <c r="II12" s="4"/>
      <c r="IJ12" s="4">
        <v>1</v>
      </c>
      <c r="IK12" s="4"/>
      <c r="IL12" s="4"/>
      <c r="IM12" s="4">
        <v>1</v>
      </c>
      <c r="IN12" s="4"/>
      <c r="IO12" s="4"/>
      <c r="IP12" s="4">
        <v>1</v>
      </c>
      <c r="IQ12" s="4"/>
      <c r="IR12" s="4"/>
      <c r="IS12" s="4">
        <v>1</v>
      </c>
      <c r="IT12" s="4"/>
    </row>
    <row r="13" spans="1:254" ht="15.75" x14ac:dyDescent="0.25">
      <c r="A13" s="2">
        <v>5</v>
      </c>
      <c r="B13" s="4" t="s">
        <v>1388</v>
      </c>
      <c r="C13" s="4">
        <v>1</v>
      </c>
      <c r="D13" s="4"/>
      <c r="E13" s="4"/>
      <c r="F13" s="4">
        <v>1</v>
      </c>
      <c r="G13" s="4"/>
      <c r="H13" s="4"/>
      <c r="I13" s="4"/>
      <c r="J13" s="4">
        <v>1</v>
      </c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/>
      <c r="V13" s="4">
        <v>1</v>
      </c>
      <c r="W13" s="4"/>
      <c r="X13" s="4">
        <v>1</v>
      </c>
      <c r="Y13" s="4"/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>
        <v>1</v>
      </c>
      <c r="AQ13" s="4"/>
      <c r="AR13" s="4"/>
      <c r="AS13" s="4"/>
      <c r="AT13" s="4">
        <v>1</v>
      </c>
      <c r="AU13" s="4"/>
      <c r="AV13" s="4">
        <v>1</v>
      </c>
      <c r="AW13" s="4"/>
      <c r="AX13" s="4"/>
      <c r="AY13" s="4"/>
      <c r="AZ13" s="4"/>
      <c r="BA13" s="4">
        <v>1</v>
      </c>
      <c r="BB13" s="4"/>
      <c r="BC13" s="4">
        <v>1</v>
      </c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/>
      <c r="BU13" s="4">
        <v>1</v>
      </c>
      <c r="BV13" s="4"/>
      <c r="BW13" s="4">
        <v>1</v>
      </c>
      <c r="BX13" s="4"/>
      <c r="BY13" s="4"/>
      <c r="BZ13" s="4"/>
      <c r="CA13" s="4">
        <v>1</v>
      </c>
      <c r="CB13" s="4"/>
      <c r="CC13" s="4"/>
      <c r="CD13" s="4">
        <v>1</v>
      </c>
      <c r="CE13" s="4"/>
      <c r="CF13" s="4"/>
      <c r="CG13" s="4">
        <v>1</v>
      </c>
      <c r="CH13" s="4"/>
      <c r="CI13" s="4"/>
      <c r="CJ13" s="4">
        <v>1</v>
      </c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/>
      <c r="CY13" s="4">
        <v>1</v>
      </c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/>
      <c r="DQ13" s="4">
        <v>1</v>
      </c>
      <c r="DR13" s="4"/>
      <c r="DS13" s="4">
        <v>1</v>
      </c>
      <c r="DT13" s="4"/>
      <c r="DU13" s="4"/>
      <c r="DV13" s="4">
        <v>1</v>
      </c>
      <c r="DW13" s="4"/>
      <c r="DX13" s="4"/>
      <c r="DY13" s="4"/>
      <c r="DZ13" s="4">
        <v>1</v>
      </c>
      <c r="EA13" s="4"/>
      <c r="EB13" s="4">
        <v>1</v>
      </c>
      <c r="EC13" s="4"/>
      <c r="ED13" s="4"/>
      <c r="EE13" s="4"/>
      <c r="EF13" s="4">
        <v>1</v>
      </c>
      <c r="EG13" s="4"/>
      <c r="EH13" s="4"/>
      <c r="EI13" s="4">
        <v>1</v>
      </c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/>
      <c r="EU13" s="4">
        <v>1</v>
      </c>
      <c r="EV13" s="4"/>
      <c r="EW13" s="4">
        <v>1</v>
      </c>
      <c r="EX13" s="4"/>
      <c r="EY13" s="4"/>
      <c r="EZ13" s="4">
        <v>1</v>
      </c>
      <c r="FA13" s="4"/>
      <c r="FB13" s="4"/>
      <c r="FC13" s="4"/>
      <c r="FD13" s="4">
        <v>1</v>
      </c>
      <c r="FE13" s="4"/>
      <c r="FF13" s="4">
        <v>1</v>
      </c>
      <c r="FG13" s="4"/>
      <c r="FH13" s="4"/>
      <c r="FI13" s="4">
        <v>1</v>
      </c>
      <c r="FJ13" s="4"/>
      <c r="FK13" s="4"/>
      <c r="FL13" s="4"/>
      <c r="FM13" s="4">
        <v>1</v>
      </c>
      <c r="FN13" s="4"/>
      <c r="FO13" s="4"/>
      <c r="FP13" s="4">
        <v>1</v>
      </c>
      <c r="FQ13" s="4"/>
      <c r="FR13" s="4">
        <v>1</v>
      </c>
      <c r="FS13" s="4"/>
      <c r="FT13" s="4"/>
      <c r="FU13" s="4"/>
      <c r="FV13" s="4">
        <v>1</v>
      </c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>
        <v>1</v>
      </c>
      <c r="GT13" s="4"/>
      <c r="GU13" s="4"/>
      <c r="GV13" s="4"/>
      <c r="GW13" s="4">
        <v>1</v>
      </c>
      <c r="GX13" s="4"/>
      <c r="GY13" s="4">
        <v>1</v>
      </c>
      <c r="GZ13" s="4"/>
      <c r="HA13" s="4"/>
      <c r="HB13" s="4">
        <v>1</v>
      </c>
      <c r="HC13" s="4"/>
      <c r="HD13" s="4"/>
      <c r="HE13" s="4"/>
      <c r="HF13" s="4">
        <v>1</v>
      </c>
      <c r="HG13" s="4"/>
      <c r="HH13" s="4"/>
      <c r="HI13" s="4">
        <v>1</v>
      </c>
      <c r="HJ13" s="4"/>
      <c r="HK13" s="4">
        <v>1</v>
      </c>
      <c r="HL13" s="4"/>
      <c r="HM13" s="4"/>
      <c r="HN13" s="4"/>
      <c r="HO13" s="4">
        <v>1</v>
      </c>
      <c r="HP13" s="4"/>
      <c r="HQ13" s="4"/>
      <c r="HR13" s="4">
        <v>1</v>
      </c>
      <c r="HS13" s="4"/>
      <c r="HT13" s="4"/>
      <c r="HU13" s="4">
        <v>1</v>
      </c>
      <c r="HV13" s="4"/>
      <c r="HW13" s="4"/>
      <c r="HX13" s="4">
        <v>1</v>
      </c>
      <c r="HY13" s="4"/>
      <c r="HZ13" s="4"/>
      <c r="IA13" s="4">
        <v>1</v>
      </c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/>
      <c r="IM13" s="4">
        <v>1</v>
      </c>
      <c r="IN13" s="4"/>
      <c r="IO13" s="4"/>
      <c r="IP13" s="4">
        <v>1</v>
      </c>
      <c r="IQ13" s="4"/>
      <c r="IR13" s="4"/>
      <c r="IS13" s="4">
        <v>1</v>
      </c>
      <c r="IT13" s="4"/>
    </row>
    <row r="14" spans="1:254" x14ac:dyDescent="0.25">
      <c r="A14" s="70" t="s">
        <v>278</v>
      </c>
      <c r="B14" s="71"/>
      <c r="C14" s="3">
        <f t="shared" ref="C14:BN14" si="0">SUM(C9:C13)</f>
        <v>1</v>
      </c>
      <c r="D14" s="3">
        <f t="shared" si="0"/>
        <v>3</v>
      </c>
      <c r="E14" s="3">
        <f t="shared" si="0"/>
        <v>1</v>
      </c>
      <c r="F14" s="3">
        <f t="shared" si="0"/>
        <v>1</v>
      </c>
      <c r="G14" s="3">
        <f t="shared" si="0"/>
        <v>4</v>
      </c>
      <c r="H14" s="3">
        <f t="shared" si="0"/>
        <v>0</v>
      </c>
      <c r="I14" s="3">
        <f t="shared" si="0"/>
        <v>1</v>
      </c>
      <c r="J14" s="3">
        <f t="shared" si="0"/>
        <v>3</v>
      </c>
      <c r="K14" s="3">
        <f t="shared" si="0"/>
        <v>1</v>
      </c>
      <c r="L14" s="3">
        <f t="shared" si="0"/>
        <v>1</v>
      </c>
      <c r="M14" s="3">
        <f t="shared" si="0"/>
        <v>3</v>
      </c>
      <c r="N14" s="3">
        <f t="shared" si="0"/>
        <v>1</v>
      </c>
      <c r="O14" s="3">
        <f t="shared" si="0"/>
        <v>1</v>
      </c>
      <c r="P14" s="3">
        <f t="shared" si="0"/>
        <v>3</v>
      </c>
      <c r="Q14" s="3">
        <f t="shared" si="0"/>
        <v>1</v>
      </c>
      <c r="R14" s="3">
        <f t="shared" si="0"/>
        <v>1</v>
      </c>
      <c r="S14" s="3">
        <f t="shared" si="0"/>
        <v>4</v>
      </c>
      <c r="T14" s="3">
        <f t="shared" si="0"/>
        <v>0</v>
      </c>
      <c r="U14" s="3">
        <f t="shared" si="0"/>
        <v>1</v>
      </c>
      <c r="V14" s="3">
        <f t="shared" si="0"/>
        <v>4</v>
      </c>
      <c r="W14" s="3">
        <f t="shared" si="0"/>
        <v>0</v>
      </c>
      <c r="X14" s="3">
        <f t="shared" si="0"/>
        <v>2</v>
      </c>
      <c r="Y14" s="3">
        <f t="shared" si="0"/>
        <v>3</v>
      </c>
      <c r="Z14" s="3">
        <f t="shared" si="0"/>
        <v>0</v>
      </c>
      <c r="AA14" s="3">
        <f t="shared" si="0"/>
        <v>1</v>
      </c>
      <c r="AB14" s="3">
        <f t="shared" si="0"/>
        <v>3</v>
      </c>
      <c r="AC14" s="3">
        <f t="shared" si="0"/>
        <v>1</v>
      </c>
      <c r="AD14" s="3">
        <f t="shared" si="0"/>
        <v>1</v>
      </c>
      <c r="AE14" s="3">
        <f t="shared" si="0"/>
        <v>4</v>
      </c>
      <c r="AF14" s="3">
        <f t="shared" si="0"/>
        <v>0</v>
      </c>
      <c r="AG14" s="3">
        <f t="shared" si="0"/>
        <v>2</v>
      </c>
      <c r="AH14" s="3">
        <f t="shared" si="0"/>
        <v>3</v>
      </c>
      <c r="AI14" s="3">
        <f t="shared" si="0"/>
        <v>0</v>
      </c>
      <c r="AJ14" s="3">
        <f t="shared" si="0"/>
        <v>0</v>
      </c>
      <c r="AK14" s="3">
        <f t="shared" si="0"/>
        <v>4</v>
      </c>
      <c r="AL14" s="3">
        <f t="shared" si="0"/>
        <v>1</v>
      </c>
      <c r="AM14" s="3">
        <f t="shared" si="0"/>
        <v>1</v>
      </c>
      <c r="AN14" s="3">
        <f t="shared" si="0"/>
        <v>4</v>
      </c>
      <c r="AO14" s="3">
        <f t="shared" si="0"/>
        <v>0</v>
      </c>
      <c r="AP14" s="3">
        <f t="shared" si="0"/>
        <v>1</v>
      </c>
      <c r="AQ14" s="3">
        <f t="shared" si="0"/>
        <v>4</v>
      </c>
      <c r="AR14" s="3">
        <f t="shared" si="0"/>
        <v>0</v>
      </c>
      <c r="AS14" s="3">
        <f t="shared" si="0"/>
        <v>0</v>
      </c>
      <c r="AT14" s="3">
        <f t="shared" si="0"/>
        <v>4</v>
      </c>
      <c r="AU14" s="3">
        <f t="shared" si="0"/>
        <v>1</v>
      </c>
      <c r="AV14" s="3">
        <f t="shared" si="0"/>
        <v>1</v>
      </c>
      <c r="AW14" s="3">
        <f t="shared" si="0"/>
        <v>4</v>
      </c>
      <c r="AX14" s="3">
        <f t="shared" si="0"/>
        <v>0</v>
      </c>
      <c r="AY14" s="3">
        <f t="shared" si="0"/>
        <v>1</v>
      </c>
      <c r="AZ14" s="3">
        <f t="shared" si="0"/>
        <v>2</v>
      </c>
      <c r="BA14" s="3">
        <f t="shared" si="0"/>
        <v>2</v>
      </c>
      <c r="BB14" s="3">
        <f t="shared" si="0"/>
        <v>1</v>
      </c>
      <c r="BC14" s="3">
        <f t="shared" si="0"/>
        <v>3</v>
      </c>
      <c r="BD14" s="3">
        <f t="shared" si="0"/>
        <v>1</v>
      </c>
      <c r="BE14" s="3">
        <f t="shared" si="0"/>
        <v>2</v>
      </c>
      <c r="BF14" s="3">
        <f t="shared" si="0"/>
        <v>2</v>
      </c>
      <c r="BG14" s="3">
        <f t="shared" si="0"/>
        <v>1</v>
      </c>
      <c r="BH14" s="3">
        <f t="shared" si="0"/>
        <v>2</v>
      </c>
      <c r="BI14" s="3">
        <f t="shared" si="0"/>
        <v>2</v>
      </c>
      <c r="BJ14" s="3">
        <f t="shared" si="0"/>
        <v>1</v>
      </c>
      <c r="BK14" s="3">
        <f t="shared" si="0"/>
        <v>2</v>
      </c>
      <c r="BL14" s="3">
        <f t="shared" si="0"/>
        <v>2</v>
      </c>
      <c r="BM14" s="3">
        <f t="shared" si="0"/>
        <v>1</v>
      </c>
      <c r="BN14" s="3">
        <f t="shared" si="0"/>
        <v>2</v>
      </c>
      <c r="BO14" s="3">
        <f t="shared" ref="BO14:DZ14" si="1">SUM(BO9:BO13)</f>
        <v>3</v>
      </c>
      <c r="BP14" s="3">
        <f t="shared" si="1"/>
        <v>0</v>
      </c>
      <c r="BQ14" s="3">
        <f t="shared" si="1"/>
        <v>2</v>
      </c>
      <c r="BR14" s="3">
        <f t="shared" si="1"/>
        <v>3</v>
      </c>
      <c r="BS14" s="3">
        <f t="shared" si="1"/>
        <v>0</v>
      </c>
      <c r="BT14" s="3">
        <f t="shared" si="1"/>
        <v>1</v>
      </c>
      <c r="BU14" s="3">
        <f t="shared" si="1"/>
        <v>4</v>
      </c>
      <c r="BV14" s="3">
        <f t="shared" si="1"/>
        <v>0</v>
      </c>
      <c r="BW14" s="3">
        <f t="shared" si="1"/>
        <v>2</v>
      </c>
      <c r="BX14" s="3">
        <f t="shared" si="1"/>
        <v>2</v>
      </c>
      <c r="BY14" s="3">
        <f t="shared" si="1"/>
        <v>1</v>
      </c>
      <c r="BZ14" s="3">
        <f t="shared" si="1"/>
        <v>1</v>
      </c>
      <c r="CA14" s="3">
        <f t="shared" si="1"/>
        <v>4</v>
      </c>
      <c r="CB14" s="3">
        <f t="shared" si="1"/>
        <v>0</v>
      </c>
      <c r="CC14" s="3">
        <f t="shared" si="1"/>
        <v>1</v>
      </c>
      <c r="CD14" s="3">
        <f t="shared" si="1"/>
        <v>4</v>
      </c>
      <c r="CE14" s="3">
        <f t="shared" si="1"/>
        <v>0</v>
      </c>
      <c r="CF14" s="3">
        <f t="shared" si="1"/>
        <v>0</v>
      </c>
      <c r="CG14" s="3">
        <f t="shared" si="1"/>
        <v>5</v>
      </c>
      <c r="CH14" s="3">
        <f t="shared" si="1"/>
        <v>0</v>
      </c>
      <c r="CI14" s="3">
        <f t="shared" si="1"/>
        <v>1</v>
      </c>
      <c r="CJ14" s="3">
        <f t="shared" si="1"/>
        <v>4</v>
      </c>
      <c r="CK14" s="3">
        <f t="shared" si="1"/>
        <v>0</v>
      </c>
      <c r="CL14" s="3">
        <f t="shared" si="1"/>
        <v>1</v>
      </c>
      <c r="CM14" s="3">
        <f t="shared" si="1"/>
        <v>3</v>
      </c>
      <c r="CN14" s="3">
        <f t="shared" si="1"/>
        <v>1</v>
      </c>
      <c r="CO14" s="3">
        <f t="shared" si="1"/>
        <v>1</v>
      </c>
      <c r="CP14" s="3">
        <f t="shared" si="1"/>
        <v>3</v>
      </c>
      <c r="CQ14" s="3">
        <f t="shared" si="1"/>
        <v>1</v>
      </c>
      <c r="CR14" s="3">
        <f t="shared" si="1"/>
        <v>1</v>
      </c>
      <c r="CS14" s="3">
        <f t="shared" si="1"/>
        <v>4</v>
      </c>
      <c r="CT14" s="3">
        <f t="shared" si="1"/>
        <v>0</v>
      </c>
      <c r="CU14" s="3">
        <f t="shared" si="1"/>
        <v>3</v>
      </c>
      <c r="CV14" s="3">
        <f t="shared" si="1"/>
        <v>2</v>
      </c>
      <c r="CW14" s="3">
        <f t="shared" si="1"/>
        <v>0</v>
      </c>
      <c r="CX14" s="3">
        <f t="shared" si="1"/>
        <v>1</v>
      </c>
      <c r="CY14" s="3">
        <f t="shared" si="1"/>
        <v>3</v>
      </c>
      <c r="CZ14" s="3">
        <f t="shared" si="1"/>
        <v>1</v>
      </c>
      <c r="DA14" s="3">
        <f t="shared" si="1"/>
        <v>1</v>
      </c>
      <c r="DB14" s="3">
        <f t="shared" si="1"/>
        <v>4</v>
      </c>
      <c r="DC14" s="3">
        <f t="shared" si="1"/>
        <v>0</v>
      </c>
      <c r="DD14" s="3">
        <f t="shared" si="1"/>
        <v>1</v>
      </c>
      <c r="DE14" s="3">
        <f t="shared" si="1"/>
        <v>3</v>
      </c>
      <c r="DF14" s="3">
        <f t="shared" si="1"/>
        <v>1</v>
      </c>
      <c r="DG14" s="3">
        <f t="shared" si="1"/>
        <v>2</v>
      </c>
      <c r="DH14" s="3">
        <f t="shared" si="1"/>
        <v>3</v>
      </c>
      <c r="DI14" s="3">
        <f t="shared" si="1"/>
        <v>0</v>
      </c>
      <c r="DJ14" s="3">
        <f t="shared" si="1"/>
        <v>1</v>
      </c>
      <c r="DK14" s="3">
        <f t="shared" si="1"/>
        <v>3</v>
      </c>
      <c r="DL14" s="3">
        <f t="shared" si="1"/>
        <v>1</v>
      </c>
      <c r="DM14" s="3">
        <f t="shared" si="1"/>
        <v>1</v>
      </c>
      <c r="DN14" s="3">
        <f t="shared" si="1"/>
        <v>3</v>
      </c>
      <c r="DO14" s="3">
        <f t="shared" si="1"/>
        <v>1</v>
      </c>
      <c r="DP14" s="3">
        <f t="shared" si="1"/>
        <v>1</v>
      </c>
      <c r="DQ14" s="3">
        <f t="shared" si="1"/>
        <v>3</v>
      </c>
      <c r="DR14" s="3">
        <f t="shared" si="1"/>
        <v>1</v>
      </c>
      <c r="DS14" s="3">
        <f t="shared" si="1"/>
        <v>2</v>
      </c>
      <c r="DT14" s="3">
        <f t="shared" si="1"/>
        <v>2</v>
      </c>
      <c r="DU14" s="3">
        <f t="shared" si="1"/>
        <v>1</v>
      </c>
      <c r="DV14" s="3">
        <f t="shared" si="1"/>
        <v>3</v>
      </c>
      <c r="DW14" s="3">
        <f t="shared" si="1"/>
        <v>2</v>
      </c>
      <c r="DX14" s="3">
        <f t="shared" si="1"/>
        <v>0</v>
      </c>
      <c r="DY14" s="3">
        <f t="shared" si="1"/>
        <v>2</v>
      </c>
      <c r="DZ14" s="3">
        <f t="shared" si="1"/>
        <v>3</v>
      </c>
      <c r="EA14" s="3">
        <f t="shared" ref="EA14:GL14" si="2">SUM(EA9:EA13)</f>
        <v>0</v>
      </c>
      <c r="EB14" s="3">
        <f t="shared" si="2"/>
        <v>2</v>
      </c>
      <c r="EC14" s="3">
        <f t="shared" si="2"/>
        <v>2</v>
      </c>
      <c r="ED14" s="3">
        <f t="shared" si="2"/>
        <v>1</v>
      </c>
      <c r="EE14" s="3">
        <f t="shared" si="2"/>
        <v>1</v>
      </c>
      <c r="EF14" s="3">
        <f t="shared" si="2"/>
        <v>3</v>
      </c>
      <c r="EG14" s="3">
        <f t="shared" si="2"/>
        <v>1</v>
      </c>
      <c r="EH14" s="3">
        <f t="shared" si="2"/>
        <v>1</v>
      </c>
      <c r="EI14" s="3">
        <f t="shared" si="2"/>
        <v>4</v>
      </c>
      <c r="EJ14" s="3">
        <f t="shared" si="2"/>
        <v>0</v>
      </c>
      <c r="EK14" s="3">
        <f t="shared" si="2"/>
        <v>1</v>
      </c>
      <c r="EL14" s="3">
        <f t="shared" si="2"/>
        <v>4</v>
      </c>
      <c r="EM14" s="3">
        <f t="shared" si="2"/>
        <v>0</v>
      </c>
      <c r="EN14" s="3">
        <f t="shared" si="2"/>
        <v>1</v>
      </c>
      <c r="EO14" s="3">
        <f t="shared" si="2"/>
        <v>4</v>
      </c>
      <c r="EP14" s="3">
        <f t="shared" si="2"/>
        <v>0</v>
      </c>
      <c r="EQ14" s="3">
        <f t="shared" si="2"/>
        <v>1</v>
      </c>
      <c r="ER14" s="3">
        <f t="shared" si="2"/>
        <v>4</v>
      </c>
      <c r="ES14" s="3">
        <f t="shared" si="2"/>
        <v>0</v>
      </c>
      <c r="ET14" s="3">
        <f t="shared" si="2"/>
        <v>1</v>
      </c>
      <c r="EU14" s="3">
        <f t="shared" si="2"/>
        <v>4</v>
      </c>
      <c r="EV14" s="3">
        <f t="shared" si="2"/>
        <v>0</v>
      </c>
      <c r="EW14" s="3">
        <f t="shared" si="2"/>
        <v>2</v>
      </c>
      <c r="EX14" s="3">
        <f t="shared" si="2"/>
        <v>3</v>
      </c>
      <c r="EY14" s="3">
        <f t="shared" si="2"/>
        <v>0</v>
      </c>
      <c r="EZ14" s="3">
        <f t="shared" si="2"/>
        <v>1</v>
      </c>
      <c r="FA14" s="3">
        <f t="shared" si="2"/>
        <v>3</v>
      </c>
      <c r="FB14" s="3">
        <f t="shared" si="2"/>
        <v>1</v>
      </c>
      <c r="FC14" s="3">
        <f t="shared" si="2"/>
        <v>1</v>
      </c>
      <c r="FD14" s="3">
        <f t="shared" si="2"/>
        <v>4</v>
      </c>
      <c r="FE14" s="3">
        <f t="shared" si="2"/>
        <v>0</v>
      </c>
      <c r="FF14" s="3">
        <f t="shared" si="2"/>
        <v>1</v>
      </c>
      <c r="FG14" s="3">
        <f t="shared" si="2"/>
        <v>4</v>
      </c>
      <c r="FH14" s="3">
        <f t="shared" si="2"/>
        <v>0</v>
      </c>
      <c r="FI14" s="3">
        <f t="shared" si="2"/>
        <v>2</v>
      </c>
      <c r="FJ14" s="3">
        <f t="shared" si="2"/>
        <v>3</v>
      </c>
      <c r="FK14" s="3">
        <f t="shared" si="2"/>
        <v>0</v>
      </c>
      <c r="FL14" s="3">
        <f t="shared" si="2"/>
        <v>1</v>
      </c>
      <c r="FM14" s="3">
        <f t="shared" si="2"/>
        <v>4</v>
      </c>
      <c r="FN14" s="3">
        <f t="shared" si="2"/>
        <v>0</v>
      </c>
      <c r="FO14" s="3">
        <f t="shared" si="2"/>
        <v>1</v>
      </c>
      <c r="FP14" s="3">
        <f t="shared" si="2"/>
        <v>4</v>
      </c>
      <c r="FQ14" s="3">
        <f t="shared" si="2"/>
        <v>0</v>
      </c>
      <c r="FR14" s="3">
        <f t="shared" si="2"/>
        <v>1</v>
      </c>
      <c r="FS14" s="3">
        <f t="shared" si="2"/>
        <v>4</v>
      </c>
      <c r="FT14" s="3">
        <f t="shared" si="2"/>
        <v>0</v>
      </c>
      <c r="FU14" s="3">
        <f t="shared" si="2"/>
        <v>1</v>
      </c>
      <c r="FV14" s="3">
        <f t="shared" si="2"/>
        <v>4</v>
      </c>
      <c r="FW14" s="3">
        <f t="shared" si="2"/>
        <v>0</v>
      </c>
      <c r="FX14" s="3">
        <f t="shared" si="2"/>
        <v>2</v>
      </c>
      <c r="FY14" s="3">
        <f t="shared" si="2"/>
        <v>3</v>
      </c>
      <c r="FZ14" s="3">
        <f t="shared" si="2"/>
        <v>0</v>
      </c>
      <c r="GA14" s="3">
        <f t="shared" si="2"/>
        <v>2</v>
      </c>
      <c r="GB14" s="3">
        <f t="shared" si="2"/>
        <v>3</v>
      </c>
      <c r="GC14" s="3">
        <f t="shared" si="2"/>
        <v>0</v>
      </c>
      <c r="GD14" s="3">
        <f t="shared" si="2"/>
        <v>2</v>
      </c>
      <c r="GE14" s="3">
        <f t="shared" si="2"/>
        <v>3</v>
      </c>
      <c r="GF14" s="3">
        <f t="shared" si="2"/>
        <v>0</v>
      </c>
      <c r="GG14" s="3">
        <f t="shared" si="2"/>
        <v>1</v>
      </c>
      <c r="GH14" s="3">
        <f t="shared" si="2"/>
        <v>4</v>
      </c>
      <c r="GI14" s="3">
        <f t="shared" si="2"/>
        <v>0</v>
      </c>
      <c r="GJ14" s="3">
        <f t="shared" si="2"/>
        <v>0</v>
      </c>
      <c r="GK14" s="3">
        <f t="shared" si="2"/>
        <v>5</v>
      </c>
      <c r="GL14" s="3">
        <f t="shared" si="2"/>
        <v>0</v>
      </c>
      <c r="GM14" s="3">
        <f t="shared" ref="GM14:IT14" si="3">SUM(GM9:GM13)</f>
        <v>0</v>
      </c>
      <c r="GN14" s="3">
        <f t="shared" si="3"/>
        <v>5</v>
      </c>
      <c r="GO14" s="3">
        <f t="shared" si="3"/>
        <v>0</v>
      </c>
      <c r="GP14" s="3">
        <f t="shared" si="3"/>
        <v>1</v>
      </c>
      <c r="GQ14" s="3">
        <f t="shared" si="3"/>
        <v>4</v>
      </c>
      <c r="GR14" s="3">
        <f t="shared" si="3"/>
        <v>0</v>
      </c>
      <c r="GS14" s="3">
        <f t="shared" si="3"/>
        <v>2</v>
      </c>
      <c r="GT14" s="3">
        <f t="shared" si="3"/>
        <v>3</v>
      </c>
      <c r="GU14" s="3">
        <f t="shared" si="3"/>
        <v>0</v>
      </c>
      <c r="GV14" s="3">
        <f t="shared" si="3"/>
        <v>2</v>
      </c>
      <c r="GW14" s="3">
        <f t="shared" si="3"/>
        <v>3</v>
      </c>
      <c r="GX14" s="3">
        <f t="shared" si="3"/>
        <v>0</v>
      </c>
      <c r="GY14" s="3">
        <f t="shared" si="3"/>
        <v>1</v>
      </c>
      <c r="GZ14" s="3">
        <f t="shared" si="3"/>
        <v>4</v>
      </c>
      <c r="HA14" s="3">
        <f t="shared" si="3"/>
        <v>0</v>
      </c>
      <c r="HB14" s="3">
        <f t="shared" si="3"/>
        <v>2</v>
      </c>
      <c r="HC14" s="3">
        <f t="shared" si="3"/>
        <v>3</v>
      </c>
      <c r="HD14" s="3">
        <f t="shared" si="3"/>
        <v>0</v>
      </c>
      <c r="HE14" s="3">
        <f t="shared" si="3"/>
        <v>1</v>
      </c>
      <c r="HF14" s="3">
        <f t="shared" si="3"/>
        <v>4</v>
      </c>
      <c r="HG14" s="3">
        <f t="shared" si="3"/>
        <v>0</v>
      </c>
      <c r="HH14" s="3">
        <f t="shared" si="3"/>
        <v>2</v>
      </c>
      <c r="HI14" s="3">
        <f t="shared" si="3"/>
        <v>3</v>
      </c>
      <c r="HJ14" s="3">
        <f t="shared" si="3"/>
        <v>0</v>
      </c>
      <c r="HK14" s="3">
        <f t="shared" si="3"/>
        <v>3</v>
      </c>
      <c r="HL14" s="3">
        <f t="shared" si="3"/>
        <v>2</v>
      </c>
      <c r="HM14" s="3">
        <f t="shared" si="3"/>
        <v>0</v>
      </c>
      <c r="HN14" s="3">
        <f t="shared" si="3"/>
        <v>0</v>
      </c>
      <c r="HO14" s="3">
        <f t="shared" si="3"/>
        <v>5</v>
      </c>
      <c r="HP14" s="3">
        <f t="shared" si="3"/>
        <v>0</v>
      </c>
      <c r="HQ14" s="3">
        <f t="shared" si="3"/>
        <v>0</v>
      </c>
      <c r="HR14" s="3">
        <f t="shared" si="3"/>
        <v>5</v>
      </c>
      <c r="HS14" s="3">
        <f t="shared" si="3"/>
        <v>0</v>
      </c>
      <c r="HT14" s="3">
        <f t="shared" si="3"/>
        <v>0</v>
      </c>
      <c r="HU14" s="3">
        <f t="shared" si="3"/>
        <v>5</v>
      </c>
      <c r="HV14" s="3">
        <f t="shared" si="3"/>
        <v>0</v>
      </c>
      <c r="HW14" s="3">
        <f t="shared" si="3"/>
        <v>3</v>
      </c>
      <c r="HX14" s="3">
        <f t="shared" si="3"/>
        <v>2</v>
      </c>
      <c r="HY14" s="3">
        <f t="shared" si="3"/>
        <v>0</v>
      </c>
      <c r="HZ14" s="3">
        <f t="shared" si="3"/>
        <v>1</v>
      </c>
      <c r="IA14" s="3">
        <f t="shared" si="3"/>
        <v>3</v>
      </c>
      <c r="IB14" s="3">
        <f t="shared" si="3"/>
        <v>1</v>
      </c>
      <c r="IC14" s="3">
        <f t="shared" si="3"/>
        <v>2</v>
      </c>
      <c r="ID14" s="3">
        <f t="shared" si="3"/>
        <v>3</v>
      </c>
      <c r="IE14" s="3">
        <f t="shared" si="3"/>
        <v>0</v>
      </c>
      <c r="IF14" s="3">
        <f t="shared" si="3"/>
        <v>3</v>
      </c>
      <c r="IG14" s="3">
        <f t="shared" si="3"/>
        <v>2</v>
      </c>
      <c r="IH14" s="3">
        <f t="shared" si="3"/>
        <v>0</v>
      </c>
      <c r="II14" s="3">
        <f t="shared" si="3"/>
        <v>1</v>
      </c>
      <c r="IJ14" s="3">
        <f t="shared" si="3"/>
        <v>4</v>
      </c>
      <c r="IK14" s="3">
        <f t="shared" si="3"/>
        <v>0</v>
      </c>
      <c r="IL14" s="3">
        <f t="shared" si="3"/>
        <v>1</v>
      </c>
      <c r="IM14" s="3">
        <f t="shared" si="3"/>
        <v>4</v>
      </c>
      <c r="IN14" s="3">
        <f t="shared" si="3"/>
        <v>0</v>
      </c>
      <c r="IO14" s="3">
        <f t="shared" si="3"/>
        <v>1</v>
      </c>
      <c r="IP14" s="3">
        <f t="shared" si="3"/>
        <v>4</v>
      </c>
      <c r="IQ14" s="3">
        <f t="shared" si="3"/>
        <v>0</v>
      </c>
      <c r="IR14" s="3">
        <f t="shared" si="3"/>
        <v>1</v>
      </c>
      <c r="IS14" s="3">
        <f t="shared" si="3"/>
        <v>4</v>
      </c>
      <c r="IT14" s="3">
        <f t="shared" si="3"/>
        <v>0</v>
      </c>
    </row>
    <row r="15" spans="1:254" x14ac:dyDescent="0.25">
      <c r="A15" s="72" t="s">
        <v>841</v>
      </c>
      <c r="B15" s="73"/>
      <c r="C15" s="10">
        <f>C14/5%</f>
        <v>20</v>
      </c>
      <c r="D15" s="10">
        <f t="shared" ref="D15:BO15" si="4">D14/5%</f>
        <v>60</v>
      </c>
      <c r="E15" s="10">
        <f t="shared" si="4"/>
        <v>20</v>
      </c>
      <c r="F15" s="10">
        <f t="shared" si="4"/>
        <v>20</v>
      </c>
      <c r="G15" s="10">
        <f t="shared" si="4"/>
        <v>80</v>
      </c>
      <c r="H15" s="10">
        <f t="shared" si="4"/>
        <v>0</v>
      </c>
      <c r="I15" s="10">
        <f t="shared" si="4"/>
        <v>20</v>
      </c>
      <c r="J15" s="10">
        <f t="shared" si="4"/>
        <v>60</v>
      </c>
      <c r="K15" s="10">
        <f t="shared" si="4"/>
        <v>20</v>
      </c>
      <c r="L15" s="10">
        <f t="shared" si="4"/>
        <v>20</v>
      </c>
      <c r="M15" s="10">
        <f t="shared" si="4"/>
        <v>60</v>
      </c>
      <c r="N15" s="10">
        <f t="shared" si="4"/>
        <v>20</v>
      </c>
      <c r="O15" s="10">
        <f t="shared" si="4"/>
        <v>20</v>
      </c>
      <c r="P15" s="10">
        <f t="shared" si="4"/>
        <v>60</v>
      </c>
      <c r="Q15" s="10">
        <f t="shared" si="4"/>
        <v>20</v>
      </c>
      <c r="R15" s="10">
        <f t="shared" si="4"/>
        <v>20</v>
      </c>
      <c r="S15" s="10">
        <f t="shared" si="4"/>
        <v>80</v>
      </c>
      <c r="T15" s="10">
        <f t="shared" si="4"/>
        <v>0</v>
      </c>
      <c r="U15" s="10">
        <f t="shared" si="4"/>
        <v>20</v>
      </c>
      <c r="V15" s="10">
        <f t="shared" si="4"/>
        <v>80</v>
      </c>
      <c r="W15" s="10">
        <f t="shared" si="4"/>
        <v>0</v>
      </c>
      <c r="X15" s="10">
        <f t="shared" si="4"/>
        <v>40</v>
      </c>
      <c r="Y15" s="10">
        <f t="shared" si="4"/>
        <v>60</v>
      </c>
      <c r="Z15" s="10">
        <f t="shared" si="4"/>
        <v>0</v>
      </c>
      <c r="AA15" s="10">
        <f t="shared" si="4"/>
        <v>20</v>
      </c>
      <c r="AB15" s="10">
        <f t="shared" si="4"/>
        <v>60</v>
      </c>
      <c r="AC15" s="10">
        <f t="shared" si="4"/>
        <v>20</v>
      </c>
      <c r="AD15" s="10">
        <f t="shared" si="4"/>
        <v>20</v>
      </c>
      <c r="AE15" s="10">
        <f t="shared" si="4"/>
        <v>80</v>
      </c>
      <c r="AF15" s="10">
        <f t="shared" si="4"/>
        <v>0</v>
      </c>
      <c r="AG15" s="10">
        <f t="shared" si="4"/>
        <v>40</v>
      </c>
      <c r="AH15" s="10">
        <f t="shared" si="4"/>
        <v>60</v>
      </c>
      <c r="AI15" s="10">
        <f t="shared" si="4"/>
        <v>0</v>
      </c>
      <c r="AJ15" s="10">
        <f t="shared" si="4"/>
        <v>0</v>
      </c>
      <c r="AK15" s="10">
        <f t="shared" si="4"/>
        <v>80</v>
      </c>
      <c r="AL15" s="10">
        <f t="shared" si="4"/>
        <v>20</v>
      </c>
      <c r="AM15" s="10">
        <f t="shared" si="4"/>
        <v>20</v>
      </c>
      <c r="AN15" s="10">
        <f t="shared" si="4"/>
        <v>80</v>
      </c>
      <c r="AO15" s="10">
        <f t="shared" si="4"/>
        <v>0</v>
      </c>
      <c r="AP15" s="10">
        <f t="shared" si="4"/>
        <v>20</v>
      </c>
      <c r="AQ15" s="10">
        <f t="shared" si="4"/>
        <v>80</v>
      </c>
      <c r="AR15" s="10">
        <f t="shared" si="4"/>
        <v>0</v>
      </c>
      <c r="AS15" s="10">
        <f t="shared" si="4"/>
        <v>0</v>
      </c>
      <c r="AT15" s="10">
        <f t="shared" si="4"/>
        <v>80</v>
      </c>
      <c r="AU15" s="10">
        <f t="shared" si="4"/>
        <v>20</v>
      </c>
      <c r="AV15" s="10">
        <f t="shared" si="4"/>
        <v>20</v>
      </c>
      <c r="AW15" s="10">
        <f t="shared" si="4"/>
        <v>80</v>
      </c>
      <c r="AX15" s="10">
        <f t="shared" si="4"/>
        <v>0</v>
      </c>
      <c r="AY15" s="10">
        <f t="shared" si="4"/>
        <v>20</v>
      </c>
      <c r="AZ15" s="10">
        <f t="shared" si="4"/>
        <v>40</v>
      </c>
      <c r="BA15" s="10">
        <f t="shared" si="4"/>
        <v>40</v>
      </c>
      <c r="BB15" s="10">
        <f t="shared" si="4"/>
        <v>20</v>
      </c>
      <c r="BC15" s="10">
        <f t="shared" si="4"/>
        <v>60</v>
      </c>
      <c r="BD15" s="10">
        <f t="shared" si="4"/>
        <v>20</v>
      </c>
      <c r="BE15" s="10">
        <f t="shared" si="4"/>
        <v>40</v>
      </c>
      <c r="BF15" s="10">
        <f t="shared" si="4"/>
        <v>40</v>
      </c>
      <c r="BG15" s="10">
        <f t="shared" si="4"/>
        <v>20</v>
      </c>
      <c r="BH15" s="10">
        <f t="shared" si="4"/>
        <v>40</v>
      </c>
      <c r="BI15" s="10">
        <f t="shared" si="4"/>
        <v>40</v>
      </c>
      <c r="BJ15" s="10">
        <f t="shared" si="4"/>
        <v>20</v>
      </c>
      <c r="BK15" s="10">
        <f t="shared" si="4"/>
        <v>40</v>
      </c>
      <c r="BL15" s="10">
        <f t="shared" si="4"/>
        <v>40</v>
      </c>
      <c r="BM15" s="10">
        <f t="shared" si="4"/>
        <v>20</v>
      </c>
      <c r="BN15" s="10">
        <f t="shared" si="4"/>
        <v>40</v>
      </c>
      <c r="BO15" s="10">
        <f t="shared" si="4"/>
        <v>60</v>
      </c>
      <c r="BP15" s="10">
        <f t="shared" ref="BP15:EA15" si="5">BP14/5%</f>
        <v>0</v>
      </c>
      <c r="BQ15" s="10">
        <f t="shared" si="5"/>
        <v>40</v>
      </c>
      <c r="BR15" s="10">
        <f t="shared" si="5"/>
        <v>60</v>
      </c>
      <c r="BS15" s="10">
        <f t="shared" si="5"/>
        <v>0</v>
      </c>
      <c r="BT15" s="10">
        <f t="shared" si="5"/>
        <v>20</v>
      </c>
      <c r="BU15" s="10">
        <f t="shared" si="5"/>
        <v>80</v>
      </c>
      <c r="BV15" s="10">
        <f t="shared" si="5"/>
        <v>0</v>
      </c>
      <c r="BW15" s="10">
        <f t="shared" si="5"/>
        <v>40</v>
      </c>
      <c r="BX15" s="10">
        <f t="shared" si="5"/>
        <v>40</v>
      </c>
      <c r="BY15" s="10">
        <f t="shared" si="5"/>
        <v>20</v>
      </c>
      <c r="BZ15" s="10">
        <f t="shared" si="5"/>
        <v>20</v>
      </c>
      <c r="CA15" s="10">
        <f t="shared" si="5"/>
        <v>80</v>
      </c>
      <c r="CB15" s="10">
        <f t="shared" si="5"/>
        <v>0</v>
      </c>
      <c r="CC15" s="10">
        <f t="shared" si="5"/>
        <v>20</v>
      </c>
      <c r="CD15" s="10">
        <f t="shared" si="5"/>
        <v>80</v>
      </c>
      <c r="CE15" s="10">
        <f t="shared" si="5"/>
        <v>0</v>
      </c>
      <c r="CF15" s="10">
        <f t="shared" si="5"/>
        <v>0</v>
      </c>
      <c r="CG15" s="10">
        <f t="shared" si="5"/>
        <v>100</v>
      </c>
      <c r="CH15" s="10">
        <f t="shared" si="5"/>
        <v>0</v>
      </c>
      <c r="CI15" s="10">
        <f t="shared" si="5"/>
        <v>20</v>
      </c>
      <c r="CJ15" s="10">
        <f t="shared" si="5"/>
        <v>80</v>
      </c>
      <c r="CK15" s="10">
        <f t="shared" si="5"/>
        <v>0</v>
      </c>
      <c r="CL15" s="10">
        <f t="shared" si="5"/>
        <v>20</v>
      </c>
      <c r="CM15" s="10">
        <f t="shared" si="5"/>
        <v>60</v>
      </c>
      <c r="CN15" s="10">
        <f t="shared" si="5"/>
        <v>20</v>
      </c>
      <c r="CO15" s="10">
        <f t="shared" si="5"/>
        <v>20</v>
      </c>
      <c r="CP15" s="10">
        <f t="shared" si="5"/>
        <v>60</v>
      </c>
      <c r="CQ15" s="10">
        <f t="shared" si="5"/>
        <v>20</v>
      </c>
      <c r="CR15" s="10">
        <f t="shared" si="5"/>
        <v>20</v>
      </c>
      <c r="CS15" s="10">
        <f t="shared" si="5"/>
        <v>80</v>
      </c>
      <c r="CT15" s="10">
        <f t="shared" si="5"/>
        <v>0</v>
      </c>
      <c r="CU15" s="10">
        <f t="shared" si="5"/>
        <v>60</v>
      </c>
      <c r="CV15" s="10">
        <f t="shared" si="5"/>
        <v>40</v>
      </c>
      <c r="CW15" s="10">
        <f t="shared" si="5"/>
        <v>0</v>
      </c>
      <c r="CX15" s="10">
        <f t="shared" si="5"/>
        <v>20</v>
      </c>
      <c r="CY15" s="10">
        <f t="shared" si="5"/>
        <v>60</v>
      </c>
      <c r="CZ15" s="10">
        <f t="shared" si="5"/>
        <v>20</v>
      </c>
      <c r="DA15" s="10">
        <f t="shared" si="5"/>
        <v>20</v>
      </c>
      <c r="DB15" s="10">
        <f t="shared" si="5"/>
        <v>80</v>
      </c>
      <c r="DC15" s="10">
        <f t="shared" si="5"/>
        <v>0</v>
      </c>
      <c r="DD15" s="10">
        <f t="shared" si="5"/>
        <v>20</v>
      </c>
      <c r="DE15" s="10">
        <f t="shared" si="5"/>
        <v>60</v>
      </c>
      <c r="DF15" s="10">
        <f t="shared" si="5"/>
        <v>20</v>
      </c>
      <c r="DG15" s="10">
        <f t="shared" si="5"/>
        <v>40</v>
      </c>
      <c r="DH15" s="10">
        <f t="shared" si="5"/>
        <v>60</v>
      </c>
      <c r="DI15" s="10">
        <f t="shared" si="5"/>
        <v>0</v>
      </c>
      <c r="DJ15" s="10">
        <f t="shared" si="5"/>
        <v>20</v>
      </c>
      <c r="DK15" s="10">
        <f t="shared" si="5"/>
        <v>60</v>
      </c>
      <c r="DL15" s="10">
        <f t="shared" si="5"/>
        <v>20</v>
      </c>
      <c r="DM15" s="10">
        <f t="shared" si="5"/>
        <v>20</v>
      </c>
      <c r="DN15" s="10">
        <f t="shared" si="5"/>
        <v>60</v>
      </c>
      <c r="DO15" s="10">
        <f t="shared" si="5"/>
        <v>20</v>
      </c>
      <c r="DP15" s="10">
        <f t="shared" si="5"/>
        <v>20</v>
      </c>
      <c r="DQ15" s="10">
        <f t="shared" si="5"/>
        <v>60</v>
      </c>
      <c r="DR15" s="10">
        <f t="shared" si="5"/>
        <v>20</v>
      </c>
      <c r="DS15" s="10">
        <f t="shared" si="5"/>
        <v>40</v>
      </c>
      <c r="DT15" s="10">
        <f t="shared" si="5"/>
        <v>40</v>
      </c>
      <c r="DU15" s="10">
        <f t="shared" si="5"/>
        <v>20</v>
      </c>
      <c r="DV15" s="10">
        <f t="shared" si="5"/>
        <v>60</v>
      </c>
      <c r="DW15" s="10">
        <f t="shared" si="5"/>
        <v>40</v>
      </c>
      <c r="DX15" s="10">
        <f t="shared" si="5"/>
        <v>0</v>
      </c>
      <c r="DY15" s="10">
        <f t="shared" si="5"/>
        <v>40</v>
      </c>
      <c r="DZ15" s="10">
        <f t="shared" si="5"/>
        <v>60</v>
      </c>
      <c r="EA15" s="10">
        <f t="shared" si="5"/>
        <v>0</v>
      </c>
      <c r="EB15" s="10">
        <f t="shared" ref="EB15:GM15" si="6">EB14/5%</f>
        <v>40</v>
      </c>
      <c r="EC15" s="10">
        <f t="shared" si="6"/>
        <v>40</v>
      </c>
      <c r="ED15" s="10">
        <f t="shared" si="6"/>
        <v>20</v>
      </c>
      <c r="EE15" s="10">
        <f t="shared" si="6"/>
        <v>20</v>
      </c>
      <c r="EF15" s="10">
        <f t="shared" si="6"/>
        <v>60</v>
      </c>
      <c r="EG15" s="10">
        <f t="shared" si="6"/>
        <v>20</v>
      </c>
      <c r="EH15" s="10">
        <f t="shared" si="6"/>
        <v>20</v>
      </c>
      <c r="EI15" s="10">
        <f t="shared" si="6"/>
        <v>80</v>
      </c>
      <c r="EJ15" s="10">
        <f t="shared" si="6"/>
        <v>0</v>
      </c>
      <c r="EK15" s="10">
        <f t="shared" si="6"/>
        <v>20</v>
      </c>
      <c r="EL15" s="10">
        <f t="shared" si="6"/>
        <v>80</v>
      </c>
      <c r="EM15" s="10">
        <f t="shared" si="6"/>
        <v>0</v>
      </c>
      <c r="EN15" s="10">
        <f t="shared" si="6"/>
        <v>20</v>
      </c>
      <c r="EO15" s="10">
        <f t="shared" si="6"/>
        <v>80</v>
      </c>
      <c r="EP15" s="10">
        <f t="shared" si="6"/>
        <v>0</v>
      </c>
      <c r="EQ15" s="10">
        <f t="shared" si="6"/>
        <v>20</v>
      </c>
      <c r="ER15" s="10">
        <f t="shared" si="6"/>
        <v>80</v>
      </c>
      <c r="ES15" s="10">
        <f t="shared" si="6"/>
        <v>0</v>
      </c>
      <c r="ET15" s="10">
        <f t="shared" si="6"/>
        <v>20</v>
      </c>
      <c r="EU15" s="10">
        <f t="shared" si="6"/>
        <v>80</v>
      </c>
      <c r="EV15" s="10">
        <f t="shared" si="6"/>
        <v>0</v>
      </c>
      <c r="EW15" s="10">
        <f t="shared" si="6"/>
        <v>40</v>
      </c>
      <c r="EX15" s="10">
        <f t="shared" si="6"/>
        <v>60</v>
      </c>
      <c r="EY15" s="10">
        <f t="shared" si="6"/>
        <v>0</v>
      </c>
      <c r="EZ15" s="10">
        <f t="shared" si="6"/>
        <v>20</v>
      </c>
      <c r="FA15" s="10">
        <f t="shared" si="6"/>
        <v>60</v>
      </c>
      <c r="FB15" s="10">
        <f t="shared" si="6"/>
        <v>20</v>
      </c>
      <c r="FC15" s="10">
        <f t="shared" si="6"/>
        <v>20</v>
      </c>
      <c r="FD15" s="10">
        <f t="shared" si="6"/>
        <v>80</v>
      </c>
      <c r="FE15" s="10">
        <f t="shared" si="6"/>
        <v>0</v>
      </c>
      <c r="FF15" s="10">
        <f t="shared" si="6"/>
        <v>20</v>
      </c>
      <c r="FG15" s="10">
        <f t="shared" si="6"/>
        <v>80</v>
      </c>
      <c r="FH15" s="10">
        <f t="shared" si="6"/>
        <v>0</v>
      </c>
      <c r="FI15" s="10">
        <f t="shared" si="6"/>
        <v>40</v>
      </c>
      <c r="FJ15" s="10">
        <f t="shared" si="6"/>
        <v>60</v>
      </c>
      <c r="FK15" s="10">
        <f t="shared" si="6"/>
        <v>0</v>
      </c>
      <c r="FL15" s="10">
        <f t="shared" si="6"/>
        <v>20</v>
      </c>
      <c r="FM15" s="10">
        <f t="shared" si="6"/>
        <v>80</v>
      </c>
      <c r="FN15" s="10">
        <f t="shared" si="6"/>
        <v>0</v>
      </c>
      <c r="FO15" s="10">
        <f t="shared" si="6"/>
        <v>20</v>
      </c>
      <c r="FP15" s="10">
        <f t="shared" si="6"/>
        <v>80</v>
      </c>
      <c r="FQ15" s="10">
        <f t="shared" si="6"/>
        <v>0</v>
      </c>
      <c r="FR15" s="10">
        <f t="shared" si="6"/>
        <v>20</v>
      </c>
      <c r="FS15" s="10">
        <f t="shared" si="6"/>
        <v>80</v>
      </c>
      <c r="FT15" s="10">
        <f t="shared" si="6"/>
        <v>0</v>
      </c>
      <c r="FU15" s="10">
        <f t="shared" si="6"/>
        <v>20</v>
      </c>
      <c r="FV15" s="10">
        <f t="shared" si="6"/>
        <v>80</v>
      </c>
      <c r="FW15" s="10">
        <f t="shared" si="6"/>
        <v>0</v>
      </c>
      <c r="FX15" s="10">
        <f t="shared" si="6"/>
        <v>40</v>
      </c>
      <c r="FY15" s="10">
        <f t="shared" si="6"/>
        <v>60</v>
      </c>
      <c r="FZ15" s="10">
        <f t="shared" si="6"/>
        <v>0</v>
      </c>
      <c r="GA15" s="10">
        <f t="shared" si="6"/>
        <v>40</v>
      </c>
      <c r="GB15" s="10">
        <f t="shared" si="6"/>
        <v>60</v>
      </c>
      <c r="GC15" s="10">
        <f t="shared" si="6"/>
        <v>0</v>
      </c>
      <c r="GD15" s="10">
        <f t="shared" si="6"/>
        <v>40</v>
      </c>
      <c r="GE15" s="10">
        <f t="shared" si="6"/>
        <v>60</v>
      </c>
      <c r="GF15" s="10">
        <f t="shared" si="6"/>
        <v>0</v>
      </c>
      <c r="GG15" s="10">
        <f t="shared" si="6"/>
        <v>20</v>
      </c>
      <c r="GH15" s="10">
        <f t="shared" si="6"/>
        <v>80</v>
      </c>
      <c r="GI15" s="10">
        <f t="shared" si="6"/>
        <v>0</v>
      </c>
      <c r="GJ15" s="10">
        <f t="shared" si="6"/>
        <v>0</v>
      </c>
      <c r="GK15" s="10">
        <f t="shared" si="6"/>
        <v>100</v>
      </c>
      <c r="GL15" s="10">
        <f t="shared" si="6"/>
        <v>0</v>
      </c>
      <c r="GM15" s="10">
        <f t="shared" si="6"/>
        <v>0</v>
      </c>
      <c r="GN15" s="10">
        <f t="shared" ref="GN15:IT15" si="7">GN14/5%</f>
        <v>100</v>
      </c>
      <c r="GO15" s="10">
        <f t="shared" si="7"/>
        <v>0</v>
      </c>
      <c r="GP15" s="10">
        <f t="shared" si="7"/>
        <v>20</v>
      </c>
      <c r="GQ15" s="10">
        <f t="shared" si="7"/>
        <v>80</v>
      </c>
      <c r="GR15" s="10">
        <f t="shared" si="7"/>
        <v>0</v>
      </c>
      <c r="GS15" s="10">
        <f t="shared" si="7"/>
        <v>40</v>
      </c>
      <c r="GT15" s="10">
        <f t="shared" si="7"/>
        <v>60</v>
      </c>
      <c r="GU15" s="10">
        <f t="shared" si="7"/>
        <v>0</v>
      </c>
      <c r="GV15" s="10">
        <f t="shared" si="7"/>
        <v>40</v>
      </c>
      <c r="GW15" s="10">
        <f t="shared" si="7"/>
        <v>60</v>
      </c>
      <c r="GX15" s="10">
        <f t="shared" si="7"/>
        <v>0</v>
      </c>
      <c r="GY15" s="10">
        <f t="shared" si="7"/>
        <v>20</v>
      </c>
      <c r="GZ15" s="10">
        <f t="shared" si="7"/>
        <v>80</v>
      </c>
      <c r="HA15" s="10">
        <f t="shared" si="7"/>
        <v>0</v>
      </c>
      <c r="HB15" s="10">
        <f t="shared" si="7"/>
        <v>40</v>
      </c>
      <c r="HC15" s="10">
        <f t="shared" si="7"/>
        <v>60</v>
      </c>
      <c r="HD15" s="10">
        <f t="shared" si="7"/>
        <v>0</v>
      </c>
      <c r="HE15" s="10">
        <f t="shared" si="7"/>
        <v>20</v>
      </c>
      <c r="HF15" s="10">
        <f t="shared" si="7"/>
        <v>80</v>
      </c>
      <c r="HG15" s="10">
        <f t="shared" si="7"/>
        <v>0</v>
      </c>
      <c r="HH15" s="10">
        <f t="shared" si="7"/>
        <v>40</v>
      </c>
      <c r="HI15" s="10">
        <f t="shared" si="7"/>
        <v>60</v>
      </c>
      <c r="HJ15" s="10">
        <f t="shared" si="7"/>
        <v>0</v>
      </c>
      <c r="HK15" s="10">
        <f t="shared" si="7"/>
        <v>60</v>
      </c>
      <c r="HL15" s="10">
        <f t="shared" si="7"/>
        <v>40</v>
      </c>
      <c r="HM15" s="10">
        <f t="shared" si="7"/>
        <v>0</v>
      </c>
      <c r="HN15" s="10">
        <f t="shared" si="7"/>
        <v>0</v>
      </c>
      <c r="HO15" s="10">
        <f t="shared" si="7"/>
        <v>100</v>
      </c>
      <c r="HP15" s="10">
        <f t="shared" si="7"/>
        <v>0</v>
      </c>
      <c r="HQ15" s="10">
        <f t="shared" si="7"/>
        <v>0</v>
      </c>
      <c r="HR15" s="10">
        <f t="shared" si="7"/>
        <v>100</v>
      </c>
      <c r="HS15" s="10">
        <f t="shared" si="7"/>
        <v>0</v>
      </c>
      <c r="HT15" s="10">
        <f t="shared" si="7"/>
        <v>0</v>
      </c>
      <c r="HU15" s="10">
        <f t="shared" si="7"/>
        <v>100</v>
      </c>
      <c r="HV15" s="10">
        <f t="shared" si="7"/>
        <v>0</v>
      </c>
      <c r="HW15" s="10">
        <f t="shared" si="7"/>
        <v>60</v>
      </c>
      <c r="HX15" s="10">
        <f t="shared" si="7"/>
        <v>40</v>
      </c>
      <c r="HY15" s="10">
        <f t="shared" si="7"/>
        <v>0</v>
      </c>
      <c r="HZ15" s="10">
        <f t="shared" si="7"/>
        <v>20</v>
      </c>
      <c r="IA15" s="10">
        <f t="shared" si="7"/>
        <v>60</v>
      </c>
      <c r="IB15" s="10">
        <f t="shared" si="7"/>
        <v>20</v>
      </c>
      <c r="IC15" s="10">
        <f t="shared" si="7"/>
        <v>40</v>
      </c>
      <c r="ID15" s="10">
        <f t="shared" si="7"/>
        <v>60</v>
      </c>
      <c r="IE15" s="10">
        <f t="shared" si="7"/>
        <v>0</v>
      </c>
      <c r="IF15" s="10">
        <f t="shared" si="7"/>
        <v>60</v>
      </c>
      <c r="IG15" s="10">
        <f t="shared" si="7"/>
        <v>40</v>
      </c>
      <c r="IH15" s="10">
        <f t="shared" si="7"/>
        <v>0</v>
      </c>
      <c r="II15" s="10">
        <f t="shared" si="7"/>
        <v>20</v>
      </c>
      <c r="IJ15" s="10">
        <f t="shared" si="7"/>
        <v>80</v>
      </c>
      <c r="IK15" s="10">
        <f t="shared" si="7"/>
        <v>0</v>
      </c>
      <c r="IL15" s="10">
        <f t="shared" si="7"/>
        <v>20</v>
      </c>
      <c r="IM15" s="10">
        <f t="shared" si="7"/>
        <v>80</v>
      </c>
      <c r="IN15" s="10">
        <f t="shared" si="7"/>
        <v>0</v>
      </c>
      <c r="IO15" s="10">
        <f t="shared" si="7"/>
        <v>20</v>
      </c>
      <c r="IP15" s="10">
        <f t="shared" si="7"/>
        <v>80</v>
      </c>
      <c r="IQ15" s="10">
        <f t="shared" si="7"/>
        <v>0</v>
      </c>
      <c r="IR15" s="10">
        <f t="shared" si="7"/>
        <v>20</v>
      </c>
      <c r="IS15" s="10">
        <f t="shared" si="7"/>
        <v>80</v>
      </c>
      <c r="IT15" s="10">
        <f t="shared" si="7"/>
        <v>0</v>
      </c>
    </row>
    <row r="17" spans="2:13" x14ac:dyDescent="0.25">
      <c r="B17" s="47" t="s">
        <v>810</v>
      </c>
      <c r="C17" s="47"/>
      <c r="D17" s="47"/>
      <c r="E17" s="47"/>
      <c r="F17" s="31"/>
      <c r="G17" s="31"/>
      <c r="H17" s="31"/>
      <c r="I17" s="31"/>
      <c r="J17" s="31"/>
      <c r="K17" s="31"/>
      <c r="L17" s="31"/>
      <c r="M17" s="31"/>
    </row>
    <row r="18" spans="2:13" x14ac:dyDescent="0.25">
      <c r="B18" s="28" t="s">
        <v>811</v>
      </c>
      <c r="C18" s="28" t="s">
        <v>805</v>
      </c>
      <c r="D18" s="36">
        <f>E18/100*5</f>
        <v>1</v>
      </c>
      <c r="E18" s="33">
        <f>(C15+F15+I15+L15+O15+R15+U15)/7</f>
        <v>20</v>
      </c>
      <c r="F18" s="31"/>
      <c r="G18" s="31"/>
      <c r="H18" s="31"/>
      <c r="I18" s="31"/>
      <c r="J18" s="31"/>
      <c r="K18" s="31"/>
      <c r="L18" s="31"/>
      <c r="M18" s="31"/>
    </row>
    <row r="19" spans="2:13" x14ac:dyDescent="0.25">
      <c r="B19" s="28" t="s">
        <v>812</v>
      </c>
      <c r="C19" s="28" t="s">
        <v>805</v>
      </c>
      <c r="D19" s="36">
        <f t="shared" ref="D19:D20" si="8">E19/100*5</f>
        <v>3.4285714285714288</v>
      </c>
      <c r="E19" s="33">
        <f>(D15+G15+J15+M15+P15+S15+V15)/7</f>
        <v>68.571428571428569</v>
      </c>
      <c r="F19" s="31"/>
      <c r="G19" s="31"/>
      <c r="H19" s="31"/>
      <c r="I19" s="31"/>
      <c r="J19" s="31"/>
      <c r="K19" s="31"/>
      <c r="L19" s="31"/>
      <c r="M19" s="31"/>
    </row>
    <row r="20" spans="2:13" x14ac:dyDescent="0.25">
      <c r="B20" s="28" t="s">
        <v>813</v>
      </c>
      <c r="C20" s="28" t="s">
        <v>805</v>
      </c>
      <c r="D20" s="36">
        <f t="shared" si="8"/>
        <v>0.5714285714285714</v>
      </c>
      <c r="E20" s="33">
        <f>(E15+H15+K15+N15+Q15+T15+W15)/7</f>
        <v>11.428571428571429</v>
      </c>
      <c r="F20" s="31"/>
      <c r="G20" s="31"/>
      <c r="H20" s="31"/>
      <c r="I20" s="31"/>
      <c r="J20" s="31"/>
      <c r="K20" s="31"/>
      <c r="L20" s="31"/>
      <c r="M20" s="31"/>
    </row>
    <row r="21" spans="2:13" x14ac:dyDescent="0.25">
      <c r="B21" s="28"/>
      <c r="C21" s="54"/>
      <c r="D21" s="56">
        <f>SUM(D18:D20)</f>
        <v>5</v>
      </c>
      <c r="E21" s="56">
        <f>SUM(E18:E20)</f>
        <v>100</v>
      </c>
      <c r="F21" s="31"/>
      <c r="G21" s="31"/>
      <c r="H21" s="31"/>
      <c r="I21" s="31"/>
      <c r="J21" s="31"/>
      <c r="K21" s="31"/>
      <c r="L21" s="31"/>
      <c r="M21" s="31"/>
    </row>
    <row r="22" spans="2:13" x14ac:dyDescent="0.25">
      <c r="B22" s="28"/>
      <c r="C22" s="28"/>
      <c r="D22" s="105" t="s">
        <v>56</v>
      </c>
      <c r="E22" s="106"/>
      <c r="F22" s="82" t="s">
        <v>3</v>
      </c>
      <c r="G22" s="83"/>
      <c r="H22" s="84" t="s">
        <v>715</v>
      </c>
      <c r="I22" s="85"/>
      <c r="J22" s="84" t="s">
        <v>331</v>
      </c>
      <c r="K22" s="85"/>
      <c r="L22" s="31"/>
      <c r="M22" s="31"/>
    </row>
    <row r="23" spans="2:13" x14ac:dyDescent="0.25">
      <c r="B23" s="28" t="s">
        <v>811</v>
      </c>
      <c r="C23" s="28" t="s">
        <v>806</v>
      </c>
      <c r="D23" s="36">
        <f>E23/100*5</f>
        <v>1.1428571428571428</v>
      </c>
      <c r="E23" s="33">
        <f>(X15+AA15+AD15+AG15+AJ15+AM15+AP15)/7</f>
        <v>22.857142857142858</v>
      </c>
      <c r="F23" s="33">
        <f>G23/100*5</f>
        <v>1.2857142857142858</v>
      </c>
      <c r="G23" s="33">
        <f>(AS15+AV15+AY15+BB15+BE15+BH15+BK15)/7</f>
        <v>25.714285714285715</v>
      </c>
      <c r="H23" s="33">
        <f>I23/100*5</f>
        <v>1.2857142857142858</v>
      </c>
      <c r="I23" s="33">
        <f>(BN15+BQ15+BT15+BW15+BZ15+CC15+CF15)/7</f>
        <v>25.714285714285715</v>
      </c>
      <c r="J23" s="36">
        <f>K23/100*5</f>
        <v>1.2857142857142858</v>
      </c>
      <c r="K23" s="33">
        <f>(CI15+CL15+CO15+CR15+CU15+CX15+DA15)/7</f>
        <v>25.714285714285715</v>
      </c>
      <c r="L23" s="31"/>
      <c r="M23" s="31"/>
    </row>
    <row r="24" spans="2:13" x14ac:dyDescent="0.25">
      <c r="B24" s="28" t="s">
        <v>812</v>
      </c>
      <c r="C24" s="28" t="s">
        <v>806</v>
      </c>
      <c r="D24" s="36">
        <f t="shared" ref="D24:D25" si="9">E24/100*5</f>
        <v>3.5714285714285716</v>
      </c>
      <c r="E24" s="33">
        <f>(Y15+AB15+AE15+AH15+AK15+AN15+AQ15)/7</f>
        <v>71.428571428571431</v>
      </c>
      <c r="F24" s="33">
        <f t="shared" ref="F24:F25" si="10">G24/100*5</f>
        <v>2.714285714285714</v>
      </c>
      <c r="G24" s="33">
        <f>(AT15+AW15+AZ15+BC15+BF15+BI15+BL15)/7</f>
        <v>54.285714285714285</v>
      </c>
      <c r="H24" s="33">
        <f t="shared" ref="H24:H25" si="11">I24/100*5</f>
        <v>3.5714285714285716</v>
      </c>
      <c r="I24" s="33">
        <f>(BO15+BR15+BU15+BX15+CA15+CD15+CG15)/7</f>
        <v>71.428571428571431</v>
      </c>
      <c r="J24" s="36">
        <f t="shared" ref="J24:J25" si="12">K24/100*5</f>
        <v>3.2857142857142851</v>
      </c>
      <c r="K24" s="33">
        <f>(CJ15+CM15+CP15+CS15+CV15+CY15+DB15)/7</f>
        <v>65.714285714285708</v>
      </c>
      <c r="L24" s="31"/>
      <c r="M24" s="31"/>
    </row>
    <row r="25" spans="2:13" x14ac:dyDescent="0.25">
      <c r="B25" s="28" t="s">
        <v>813</v>
      </c>
      <c r="C25" s="28" t="s">
        <v>806</v>
      </c>
      <c r="D25" s="36">
        <f t="shared" si="9"/>
        <v>0.2857142857142857</v>
      </c>
      <c r="E25" s="33">
        <f>(Z15+AC15+AF15+AI15+AL15+AO15+AR15)/7</f>
        <v>5.7142857142857144</v>
      </c>
      <c r="F25" s="61">
        <f t="shared" si="10"/>
        <v>1</v>
      </c>
      <c r="G25" s="33">
        <f>(AU15+AX15+BA15+BD15+BG15+BJ15+BM15)/7</f>
        <v>20</v>
      </c>
      <c r="H25" s="33">
        <f t="shared" si="11"/>
        <v>0.14285714285714285</v>
      </c>
      <c r="I25" s="33">
        <f>(BP15+BS15+BV15+BY15+CB15+CE15+CH15)/7</f>
        <v>2.8571428571428572</v>
      </c>
      <c r="J25" s="36">
        <f t="shared" si="12"/>
        <v>0.4285714285714286</v>
      </c>
      <c r="K25" s="33">
        <f>(CK15+CN15+CQ15+CT15+CW15+CZ15+DC15)/7</f>
        <v>8.5714285714285712</v>
      </c>
      <c r="L25" s="31"/>
      <c r="M25" s="31"/>
    </row>
    <row r="26" spans="2:13" x14ac:dyDescent="0.25">
      <c r="B26" s="28"/>
      <c r="C26" s="28"/>
      <c r="D26" s="35">
        <f t="shared" ref="D26:I26" si="13">SUM(D23:D25)</f>
        <v>5</v>
      </c>
      <c r="E26" s="35">
        <f t="shared" si="13"/>
        <v>100</v>
      </c>
      <c r="F26" s="34">
        <f t="shared" si="13"/>
        <v>5</v>
      </c>
      <c r="G26" s="34">
        <f t="shared" si="13"/>
        <v>100</v>
      </c>
      <c r="H26" s="34">
        <f t="shared" si="13"/>
        <v>5.0000000000000009</v>
      </c>
      <c r="I26" s="34">
        <f t="shared" si="13"/>
        <v>100</v>
      </c>
      <c r="J26" s="34">
        <f>SUM(J23:J25)</f>
        <v>5</v>
      </c>
      <c r="K26" s="34">
        <f>SUM(K23:K25)</f>
        <v>99.999999999999986</v>
      </c>
      <c r="L26" s="31"/>
      <c r="M26" s="31"/>
    </row>
    <row r="27" spans="2:13" x14ac:dyDescent="0.25">
      <c r="B27" s="28" t="s">
        <v>811</v>
      </c>
      <c r="C27" s="28" t="s">
        <v>807</v>
      </c>
      <c r="D27" s="36">
        <f>E27/100*5</f>
        <v>1.5714285714285714</v>
      </c>
      <c r="E27" s="33">
        <f>(DD15+DG15+DJ15+DM15+DP15+DS15+DV15)/7</f>
        <v>31.428571428571427</v>
      </c>
      <c r="F27" s="31"/>
      <c r="G27" s="31"/>
      <c r="H27" s="31"/>
      <c r="I27" s="31"/>
      <c r="J27" s="31"/>
      <c r="K27" s="31"/>
      <c r="L27" s="31"/>
      <c r="M27" s="31"/>
    </row>
    <row r="28" spans="2:13" x14ac:dyDescent="0.25">
      <c r="B28" s="28" t="s">
        <v>812</v>
      </c>
      <c r="C28" s="28" t="s">
        <v>807</v>
      </c>
      <c r="D28" s="36">
        <f t="shared" ref="D28:D29" si="14">E28/100*5</f>
        <v>2.714285714285714</v>
      </c>
      <c r="E28" s="33">
        <f>(DE15+DH15+DK15+DN15+DQ15+DT15+DW15)/7</f>
        <v>54.285714285714285</v>
      </c>
      <c r="F28" s="31"/>
      <c r="G28" s="31"/>
      <c r="H28" s="31"/>
      <c r="I28" s="31"/>
      <c r="J28" s="31"/>
      <c r="K28" s="31"/>
      <c r="L28" s="31"/>
      <c r="M28" s="31"/>
    </row>
    <row r="29" spans="2:13" x14ac:dyDescent="0.25">
      <c r="B29" s="28" t="s">
        <v>813</v>
      </c>
      <c r="C29" s="28" t="s">
        <v>807</v>
      </c>
      <c r="D29" s="36">
        <f t="shared" si="14"/>
        <v>0.71428571428571441</v>
      </c>
      <c r="E29" s="33">
        <f>(DF15+DI15+DL15+DO15+DR15+DU15+DX15)/7</f>
        <v>14.285714285714286</v>
      </c>
      <c r="F29" s="31"/>
      <c r="G29" s="31"/>
      <c r="H29" s="31"/>
      <c r="I29" s="31"/>
      <c r="J29" s="31"/>
      <c r="K29" s="31"/>
      <c r="L29" s="31"/>
      <c r="M29" s="31"/>
    </row>
    <row r="30" spans="2:13" x14ac:dyDescent="0.25">
      <c r="B30" s="28"/>
      <c r="C30" s="54"/>
      <c r="D30" s="56">
        <f>SUM(D27:D29)</f>
        <v>5</v>
      </c>
      <c r="E30" s="56">
        <f>SUM(E27:E29)</f>
        <v>100</v>
      </c>
      <c r="F30" s="31"/>
      <c r="G30" s="31"/>
      <c r="H30" s="31"/>
      <c r="I30" s="31"/>
      <c r="J30" s="31"/>
      <c r="K30" s="31"/>
      <c r="L30" s="31"/>
      <c r="M30" s="31"/>
    </row>
    <row r="31" spans="2:13" x14ac:dyDescent="0.25">
      <c r="B31" s="28"/>
      <c r="C31" s="28"/>
      <c r="D31" s="107" t="s">
        <v>159</v>
      </c>
      <c r="E31" s="107"/>
      <c r="F31" s="62" t="s">
        <v>116</v>
      </c>
      <c r="G31" s="63"/>
      <c r="H31" s="84" t="s">
        <v>174</v>
      </c>
      <c r="I31" s="85"/>
      <c r="J31" s="102" t="s">
        <v>186</v>
      </c>
      <c r="K31" s="102"/>
      <c r="L31" s="102" t="s">
        <v>117</v>
      </c>
      <c r="M31" s="102"/>
    </row>
    <row r="32" spans="2:13" x14ac:dyDescent="0.25">
      <c r="B32" s="28" t="s">
        <v>811</v>
      </c>
      <c r="C32" s="28" t="s">
        <v>808</v>
      </c>
      <c r="D32" s="36">
        <f>E32/100*5</f>
        <v>1.2857142857142858</v>
      </c>
      <c r="E32" s="33">
        <f>(DY15+EB15+EE15+EH15+EK15+EN15+EQ15)/7</f>
        <v>25.714285714285715</v>
      </c>
      <c r="F32" s="36">
        <f>G32/100*5</f>
        <v>1.2857142857142858</v>
      </c>
      <c r="G32" s="33">
        <f>(ET15+EW15+EZ15+FC15+FF15+FI15+FL15)/7</f>
        <v>25.714285714285715</v>
      </c>
      <c r="H32" s="24">
        <f>I32/100*5</f>
        <v>1.4285714285714288</v>
      </c>
      <c r="I32" s="33">
        <f>(FO15+FR15+FU15+FX15+GA15+GD15+GG15)/7</f>
        <v>28.571428571428573</v>
      </c>
      <c r="J32" s="36">
        <f>K32/100*5</f>
        <v>1.1428571428571428</v>
      </c>
      <c r="K32" s="33">
        <f>(GJ15+GM15+GP15+GS15+GV15+GY15+HB15)/7</f>
        <v>22.857142857142858</v>
      </c>
      <c r="L32" s="36">
        <f>M32/100*5</f>
        <v>1.2857142857142858</v>
      </c>
      <c r="M32" s="33">
        <f>(HE15+HH15+HK15+HN15+HQ15+HT15+HW15)/7</f>
        <v>25.714285714285715</v>
      </c>
    </row>
    <row r="33" spans="2:13" x14ac:dyDescent="0.25">
      <c r="B33" s="28" t="s">
        <v>812</v>
      </c>
      <c r="C33" s="28" t="s">
        <v>808</v>
      </c>
      <c r="D33" s="36">
        <f t="shared" ref="D33:D34" si="15">E33/100*5</f>
        <v>3.4285714285714288</v>
      </c>
      <c r="E33" s="33">
        <f>(DZ15+EC15+EF15+EI15+EL15+EO15+ER15)/7</f>
        <v>68.571428571428569</v>
      </c>
      <c r="F33" s="36">
        <f t="shared" ref="F33:F34" si="16">G33/100*5</f>
        <v>3.5714285714285716</v>
      </c>
      <c r="G33" s="33">
        <f>(EU15+EX15+FA15+FD15+FG15+FJ15+FM15)/7</f>
        <v>71.428571428571431</v>
      </c>
      <c r="H33" s="61">
        <f t="shared" ref="H33:H34" si="17">I33/100*5</f>
        <v>3.5714285714285716</v>
      </c>
      <c r="I33" s="33">
        <f>(FP15+FS15+FV15+FY15+GB15+GE15+GH15)/7</f>
        <v>71.428571428571431</v>
      </c>
      <c r="J33" s="36">
        <f t="shared" ref="J33:J34" si="18">K33/100*5</f>
        <v>3.8571428571428568</v>
      </c>
      <c r="K33" s="33">
        <f>(GK15+GN15+GQ15+GT15+GW15+GZ15+HC15)/7</f>
        <v>77.142857142857139</v>
      </c>
      <c r="L33" s="36">
        <f t="shared" ref="L33:L34" si="19">M33/100*5</f>
        <v>3.7142857142857144</v>
      </c>
      <c r="M33" s="33">
        <f>(HF15+HI15+HL15+HO15+HR15+HU15+HX15)/7</f>
        <v>74.285714285714292</v>
      </c>
    </row>
    <row r="34" spans="2:13" x14ac:dyDescent="0.25">
      <c r="B34" s="28" t="s">
        <v>813</v>
      </c>
      <c r="C34" s="28" t="s">
        <v>808</v>
      </c>
      <c r="D34" s="36">
        <f t="shared" si="15"/>
        <v>0.2857142857142857</v>
      </c>
      <c r="E34" s="33">
        <f>(EA15+ED15+EG15+EJ15+EM15+EP15+ES15)/7</f>
        <v>5.7142857142857144</v>
      </c>
      <c r="F34" s="36">
        <f t="shared" si="16"/>
        <v>0.14285714285714285</v>
      </c>
      <c r="G34" s="33">
        <f>(EV15+EY15+FB15+FE15+FH15+FK15+FN15)/7</f>
        <v>2.8571428571428572</v>
      </c>
      <c r="H34" s="61">
        <f t="shared" si="17"/>
        <v>0</v>
      </c>
      <c r="I34" s="33">
        <f>(FQ15+FT15+FW15+FZ15+GC15+GF15+GI15)/7</f>
        <v>0</v>
      </c>
      <c r="J34" s="61">
        <f t="shared" si="18"/>
        <v>0</v>
      </c>
      <c r="K34" s="33">
        <f>(GL15+GO15+GR15+GU15+GX15+HA15+HD15)/7</f>
        <v>0</v>
      </c>
      <c r="L34" s="61">
        <f t="shared" si="19"/>
        <v>0</v>
      </c>
      <c r="M34" s="33">
        <f>(HG15+HJ15+HM15+HP15+HS15+HV15+HY15)/7</f>
        <v>0</v>
      </c>
    </row>
    <row r="35" spans="2:13" x14ac:dyDescent="0.25">
      <c r="B35" s="28"/>
      <c r="C35" s="28"/>
      <c r="D35" s="35">
        <f t="shared" ref="D35:K35" si="20">SUM(D32:D34)</f>
        <v>5</v>
      </c>
      <c r="E35" s="35">
        <f t="shared" si="20"/>
        <v>99.999999999999986</v>
      </c>
      <c r="F35" s="34">
        <f t="shared" si="20"/>
        <v>5.0000000000000009</v>
      </c>
      <c r="G35" s="34">
        <f t="shared" si="20"/>
        <v>100</v>
      </c>
      <c r="H35" s="34">
        <f t="shared" si="20"/>
        <v>5</v>
      </c>
      <c r="I35" s="34">
        <f t="shared" si="20"/>
        <v>100</v>
      </c>
      <c r="J35" s="34">
        <f t="shared" si="20"/>
        <v>5</v>
      </c>
      <c r="K35" s="34">
        <f t="shared" si="20"/>
        <v>100</v>
      </c>
      <c r="L35" s="34">
        <f>SUM(L32:L34)</f>
        <v>5</v>
      </c>
      <c r="M35" s="34">
        <f>SUM(M32:M34)</f>
        <v>100</v>
      </c>
    </row>
    <row r="36" spans="2:13" x14ac:dyDescent="0.25">
      <c r="B36" s="28" t="s">
        <v>811</v>
      </c>
      <c r="C36" s="28" t="s">
        <v>809</v>
      </c>
      <c r="D36" s="36">
        <f>E36/100*5</f>
        <v>1.4285714285714288</v>
      </c>
      <c r="E36" s="33">
        <f>(HZ15+IC15+IF15+II15+IL15+IO15+IR15)/7</f>
        <v>28.571428571428573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5">
      <c r="B37" s="28" t="s">
        <v>812</v>
      </c>
      <c r="C37" s="28" t="s">
        <v>809</v>
      </c>
      <c r="D37" s="36">
        <f t="shared" ref="D37:D38" si="21">E37/100*5</f>
        <v>3.4285714285714288</v>
      </c>
      <c r="E37" s="33">
        <f>(IA15+ID15+IG15+IJ15+IM15+IP15+IS15)/7</f>
        <v>68.571428571428569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 t="s">
        <v>813</v>
      </c>
      <c r="C38" s="28" t="s">
        <v>809</v>
      </c>
      <c r="D38" s="36">
        <f t="shared" si="21"/>
        <v>0.14285714285714285</v>
      </c>
      <c r="E38" s="33">
        <f>(IB15+IE15+IH15+IK15+IN15+IQ15+IT15)/7</f>
        <v>2.8571428571428572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/>
      <c r="C39" s="28"/>
      <c r="D39" s="35">
        <f>SUM(D36:D38)</f>
        <v>5.0000000000000009</v>
      </c>
      <c r="E39" s="35">
        <f>SUM(E36:E38)</f>
        <v>100</v>
      </c>
      <c r="F39" s="31"/>
      <c r="G39" s="31"/>
      <c r="H39" s="31"/>
      <c r="I39" s="31"/>
      <c r="J39" s="31"/>
      <c r="K39" s="31"/>
      <c r="L39" s="31"/>
      <c r="M3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4:B14"/>
    <mergeCell ref="A15:B15"/>
    <mergeCell ref="D22:E22"/>
    <mergeCell ref="F22:G22"/>
    <mergeCell ref="H22:I22"/>
    <mergeCell ref="J22:K2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1:E31"/>
    <mergeCell ref="F31:G31"/>
    <mergeCell ref="H31:I31"/>
    <mergeCell ref="J31:K31"/>
    <mergeCell ref="L31:M3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2024-01-08T06:17:35Z</dcterms:modified>
</cp:coreProperties>
</file>