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акт" sheetId="2" r:id="rId1"/>
    <sheet name="по накладным" sheetId="3" r:id="rId2"/>
  </sheets>
  <calcPr calcId="125725"/>
</workbook>
</file>

<file path=xl/calcChain.xml><?xml version="1.0" encoding="utf-8"?>
<calcChain xmlns="http://schemas.openxmlformats.org/spreadsheetml/2006/main">
  <c r="AD69" i="3"/>
  <c r="G503"/>
  <c r="F503"/>
  <c r="G502"/>
  <c r="F502"/>
  <c r="G501"/>
  <c r="F501"/>
  <c r="G500"/>
  <c r="F500"/>
  <c r="G499"/>
  <c r="F499"/>
  <c r="G498"/>
  <c r="F498"/>
  <c r="G497"/>
  <c r="F497"/>
  <c r="F496"/>
  <c r="G496"/>
  <c r="G495"/>
  <c r="F495"/>
  <c r="G494"/>
  <c r="F494"/>
  <c r="G493"/>
  <c r="F493"/>
  <c r="G492"/>
  <c r="F492"/>
  <c r="G491"/>
  <c r="F491"/>
  <c r="G490"/>
  <c r="F490"/>
  <c r="G489"/>
  <c r="F489"/>
  <c r="G488"/>
  <c r="F488"/>
  <c r="G487"/>
  <c r="F487"/>
  <c r="G486"/>
  <c r="F486"/>
  <c r="G485"/>
  <c r="F485"/>
  <c r="H485" s="1"/>
  <c r="G484"/>
  <c r="F484"/>
  <c r="G483"/>
  <c r="F483"/>
  <c r="G482"/>
  <c r="F482"/>
  <c r="G481"/>
  <c r="F481"/>
  <c r="G480"/>
  <c r="F480"/>
  <c r="G479"/>
  <c r="F479"/>
  <c r="H479" s="1"/>
  <c r="G478"/>
  <c r="F478"/>
  <c r="G477"/>
  <c r="F477"/>
  <c r="G476"/>
  <c r="F476"/>
  <c r="G475"/>
  <c r="F475"/>
  <c r="G474"/>
  <c r="F474"/>
  <c r="G473"/>
  <c r="F473"/>
  <c r="G472"/>
  <c r="F472"/>
  <c r="G471"/>
  <c r="F471"/>
  <c r="G470"/>
  <c r="F470"/>
  <c r="G469"/>
  <c r="F469"/>
  <c r="G468"/>
  <c r="F468"/>
  <c r="G467"/>
  <c r="F467"/>
  <c r="H467" s="1"/>
  <c r="G466"/>
  <c r="F466"/>
  <c r="G465"/>
  <c r="F465"/>
  <c r="G464"/>
  <c r="F464"/>
  <c r="G463"/>
  <c r="F463"/>
  <c r="G462"/>
  <c r="F462"/>
  <c r="G461"/>
  <c r="F461"/>
  <c r="H461" s="1"/>
  <c r="G460"/>
  <c r="F460"/>
  <c r="G459"/>
  <c r="F459"/>
  <c r="G458"/>
  <c r="F458"/>
  <c r="G457"/>
  <c r="F457"/>
  <c r="G456"/>
  <c r="F456"/>
  <c r="G455"/>
  <c r="F455"/>
  <c r="G454"/>
  <c r="F454"/>
  <c r="G453"/>
  <c r="F453"/>
  <c r="G452"/>
  <c r="F452"/>
  <c r="G451"/>
  <c r="F451"/>
  <c r="G450"/>
  <c r="F450"/>
  <c r="G449"/>
  <c r="F449"/>
  <c r="H449" s="1"/>
  <c r="F448"/>
  <c r="G448"/>
  <c r="G447"/>
  <c r="F447"/>
  <c r="G446"/>
  <c r="F446"/>
  <c r="G445"/>
  <c r="F445"/>
  <c r="G444"/>
  <c r="F444"/>
  <c r="G443"/>
  <c r="F443"/>
  <c r="H443" s="1"/>
  <c r="G442"/>
  <c r="F442"/>
  <c r="G441"/>
  <c r="F441"/>
  <c r="G440"/>
  <c r="F440"/>
  <c r="G439"/>
  <c r="F439"/>
  <c r="G438"/>
  <c r="F438"/>
  <c r="G437"/>
  <c r="F437"/>
  <c r="H437" s="1"/>
  <c r="G436"/>
  <c r="F436"/>
  <c r="G435"/>
  <c r="F435"/>
  <c r="G434"/>
  <c r="F434"/>
  <c r="G433"/>
  <c r="F433"/>
  <c r="G432"/>
  <c r="F432"/>
  <c r="G431"/>
  <c r="F431"/>
  <c r="H431" s="1"/>
  <c r="G430"/>
  <c r="F430"/>
  <c r="G429"/>
  <c r="F429"/>
  <c r="G428"/>
  <c r="F428"/>
  <c r="G427"/>
  <c r="F427"/>
  <c r="G426"/>
  <c r="F426"/>
  <c r="G425"/>
  <c r="F425"/>
  <c r="H425" s="1"/>
  <c r="G424"/>
  <c r="F424"/>
  <c r="G423"/>
  <c r="F423"/>
  <c r="G422"/>
  <c r="F422"/>
  <c r="G421"/>
  <c r="F421"/>
  <c r="G420"/>
  <c r="F420"/>
  <c r="G419"/>
  <c r="F419"/>
  <c r="H419" s="1"/>
  <c r="G418"/>
  <c r="F418"/>
  <c r="G417"/>
  <c r="F417"/>
  <c r="G416"/>
  <c r="F416"/>
  <c r="G415"/>
  <c r="F415"/>
  <c r="G414"/>
  <c r="F414"/>
  <c r="G413"/>
  <c r="F413"/>
  <c r="G412"/>
  <c r="F412"/>
  <c r="G411"/>
  <c r="F411"/>
  <c r="G410"/>
  <c r="F410"/>
  <c r="G409"/>
  <c r="F409"/>
  <c r="G408"/>
  <c r="F408"/>
  <c r="G407"/>
  <c r="F407"/>
  <c r="H407" s="1"/>
  <c r="G406"/>
  <c r="F406"/>
  <c r="G405"/>
  <c r="F405"/>
  <c r="G404"/>
  <c r="F404"/>
  <c r="G403"/>
  <c r="F403"/>
  <c r="G402"/>
  <c r="F402"/>
  <c r="G401"/>
  <c r="F401"/>
  <c r="G400"/>
  <c r="F400"/>
  <c r="G399"/>
  <c r="F399"/>
  <c r="G398"/>
  <c r="F398"/>
  <c r="G397"/>
  <c r="F397"/>
  <c r="G396"/>
  <c r="F396"/>
  <c r="G395"/>
  <c r="F395"/>
  <c r="H395" s="1"/>
  <c r="G394"/>
  <c r="F394"/>
  <c r="G393"/>
  <c r="F393"/>
  <c r="G392"/>
  <c r="F392"/>
  <c r="G391"/>
  <c r="F391"/>
  <c r="G390"/>
  <c r="F390"/>
  <c r="G389"/>
  <c r="F389"/>
  <c r="G388"/>
  <c r="F388"/>
  <c r="G387"/>
  <c r="F387"/>
  <c r="G386"/>
  <c r="F386"/>
  <c r="G385"/>
  <c r="F385"/>
  <c r="G384"/>
  <c r="F384"/>
  <c r="G383"/>
  <c r="F383"/>
  <c r="G382"/>
  <c r="F382"/>
  <c r="G381"/>
  <c r="F381"/>
  <c r="G380"/>
  <c r="F380"/>
  <c r="G379"/>
  <c r="F379"/>
  <c r="G378"/>
  <c r="F378"/>
  <c r="G377"/>
  <c r="F377"/>
  <c r="G376"/>
  <c r="F376"/>
  <c r="G375"/>
  <c r="F375"/>
  <c r="G374"/>
  <c r="F374"/>
  <c r="G373"/>
  <c r="F373"/>
  <c r="G372"/>
  <c r="F372"/>
  <c r="G371"/>
  <c r="F371"/>
  <c r="G370"/>
  <c r="F370"/>
  <c r="G369"/>
  <c r="F369"/>
  <c r="G368"/>
  <c r="F368"/>
  <c r="G367"/>
  <c r="F367"/>
  <c r="G366"/>
  <c r="F366"/>
  <c r="G365"/>
  <c r="F365"/>
  <c r="G364"/>
  <c r="F364"/>
  <c r="G363"/>
  <c r="F363"/>
  <c r="G362"/>
  <c r="F362"/>
  <c r="G361"/>
  <c r="F361"/>
  <c r="G360"/>
  <c r="F360"/>
  <c r="G359"/>
  <c r="F359"/>
  <c r="G358"/>
  <c r="F358"/>
  <c r="G357"/>
  <c r="F357"/>
  <c r="G356"/>
  <c r="F356"/>
  <c r="G355"/>
  <c r="F355"/>
  <c r="G354"/>
  <c r="F354"/>
  <c r="G353"/>
  <c r="F353"/>
  <c r="G352"/>
  <c r="F352"/>
  <c r="G351"/>
  <c r="F351"/>
  <c r="G350"/>
  <c r="F350"/>
  <c r="G349"/>
  <c r="F349"/>
  <c r="G348"/>
  <c r="F348"/>
  <c r="G347"/>
  <c r="F347"/>
  <c r="G346"/>
  <c r="F346"/>
  <c r="G345"/>
  <c r="F345"/>
  <c r="G344"/>
  <c r="F344"/>
  <c r="G343"/>
  <c r="F343"/>
  <c r="G342"/>
  <c r="F342"/>
  <c r="G341"/>
  <c r="F341"/>
  <c r="G340"/>
  <c r="F340"/>
  <c r="G339"/>
  <c r="F339"/>
  <c r="G338"/>
  <c r="F338"/>
  <c r="G337"/>
  <c r="F337"/>
  <c r="G336"/>
  <c r="F336"/>
  <c r="G335"/>
  <c r="F335"/>
  <c r="G334"/>
  <c r="F334"/>
  <c r="G333"/>
  <c r="F333"/>
  <c r="G332"/>
  <c r="F332"/>
  <c r="G331"/>
  <c r="F331"/>
  <c r="G330"/>
  <c r="F330"/>
  <c r="G329"/>
  <c r="F329"/>
  <c r="G328"/>
  <c r="F328"/>
  <c r="G327"/>
  <c r="F327"/>
  <c r="G326"/>
  <c r="F326"/>
  <c r="G325"/>
  <c r="F325"/>
  <c r="G324"/>
  <c r="F324"/>
  <c r="G323"/>
  <c r="F323"/>
  <c r="G322"/>
  <c r="F322"/>
  <c r="G321"/>
  <c r="F321"/>
  <c r="G320"/>
  <c r="F320"/>
  <c r="G319"/>
  <c r="F319"/>
  <c r="G318"/>
  <c r="F318"/>
  <c r="G317"/>
  <c r="F317"/>
  <c r="F316"/>
  <c r="G316"/>
  <c r="G315"/>
  <c r="F315"/>
  <c r="G314"/>
  <c r="F314"/>
  <c r="G313"/>
  <c r="F313"/>
  <c r="G312"/>
  <c r="F312"/>
  <c r="G311"/>
  <c r="F311"/>
  <c r="G310"/>
  <c r="F310"/>
  <c r="G309"/>
  <c r="F309"/>
  <c r="G308"/>
  <c r="F308"/>
  <c r="G307"/>
  <c r="F307"/>
  <c r="G306"/>
  <c r="F306"/>
  <c r="G305"/>
  <c r="F305"/>
  <c r="G304"/>
  <c r="F304"/>
  <c r="G303"/>
  <c r="F303"/>
  <c r="G302"/>
  <c r="F302"/>
  <c r="G301"/>
  <c r="F301"/>
  <c r="G300"/>
  <c r="F300"/>
  <c r="G299"/>
  <c r="F299"/>
  <c r="G298"/>
  <c r="F298"/>
  <c r="G297"/>
  <c r="F297"/>
  <c r="G296"/>
  <c r="F296"/>
  <c r="G295"/>
  <c r="F295"/>
  <c r="G294"/>
  <c r="F294"/>
  <c r="G293"/>
  <c r="F293"/>
  <c r="G292"/>
  <c r="F292"/>
  <c r="G291"/>
  <c r="F291"/>
  <c r="G290"/>
  <c r="F290"/>
  <c r="G289"/>
  <c r="F289"/>
  <c r="G288"/>
  <c r="F288"/>
  <c r="G287"/>
  <c r="F287"/>
  <c r="G286"/>
  <c r="F286"/>
  <c r="G285"/>
  <c r="F285"/>
  <c r="G284"/>
  <c r="F284"/>
  <c r="G283"/>
  <c r="F283"/>
  <c r="G282"/>
  <c r="F282"/>
  <c r="G281"/>
  <c r="F281"/>
  <c r="G280"/>
  <c r="F280"/>
  <c r="G279"/>
  <c r="F279"/>
  <c r="G278"/>
  <c r="F278"/>
  <c r="G277"/>
  <c r="F277"/>
  <c r="G276"/>
  <c r="F276"/>
  <c r="G275"/>
  <c r="F275"/>
  <c r="G274"/>
  <c r="F274"/>
  <c r="G273"/>
  <c r="F273"/>
  <c r="G272"/>
  <c r="F272"/>
  <c r="G271"/>
  <c r="F271"/>
  <c r="G270"/>
  <c r="F270"/>
  <c r="G269"/>
  <c r="F269"/>
  <c r="G268"/>
  <c r="F268"/>
  <c r="G267"/>
  <c r="F267"/>
  <c r="G266"/>
  <c r="F266"/>
  <c r="G265"/>
  <c r="F265"/>
  <c r="G264"/>
  <c r="F264"/>
  <c r="G263"/>
  <c r="F263"/>
  <c r="G262"/>
  <c r="F262"/>
  <c r="G261"/>
  <c r="F261"/>
  <c r="G260"/>
  <c r="F260"/>
  <c r="G259"/>
  <c r="F259"/>
  <c r="G258"/>
  <c r="F258"/>
  <c r="G257"/>
  <c r="F257"/>
  <c r="G256"/>
  <c r="F256"/>
  <c r="G255"/>
  <c r="F255"/>
  <c r="G254"/>
  <c r="F254"/>
  <c r="G253"/>
  <c r="F253"/>
  <c r="G252"/>
  <c r="F252"/>
  <c r="G251"/>
  <c r="F251"/>
  <c r="G250"/>
  <c r="F250"/>
  <c r="G249"/>
  <c r="F249"/>
  <c r="G248"/>
  <c r="F248"/>
  <c r="G247"/>
  <c r="F247"/>
  <c r="F246"/>
  <c r="G246"/>
  <c r="G245"/>
  <c r="F245"/>
  <c r="G244"/>
  <c r="F244"/>
  <c r="G243"/>
  <c r="F243"/>
  <c r="G242"/>
  <c r="F242"/>
  <c r="G241"/>
  <c r="F241"/>
  <c r="G240"/>
  <c r="F240"/>
  <c r="G239"/>
  <c r="F239"/>
  <c r="G238"/>
  <c r="F238"/>
  <c r="G237"/>
  <c r="F237"/>
  <c r="G236"/>
  <c r="F236"/>
  <c r="G235"/>
  <c r="F235"/>
  <c r="G234"/>
  <c r="F234"/>
  <c r="G233"/>
  <c r="F233"/>
  <c r="G232"/>
  <c r="F232"/>
  <c r="G231"/>
  <c r="F231"/>
  <c r="G230"/>
  <c r="F230"/>
  <c r="G229"/>
  <c r="F229"/>
  <c r="G228"/>
  <c r="F228"/>
  <c r="G227"/>
  <c r="F227"/>
  <c r="G226"/>
  <c r="F226"/>
  <c r="G225"/>
  <c r="F225"/>
  <c r="G224"/>
  <c r="F224"/>
  <c r="G223"/>
  <c r="F223"/>
  <c r="G222"/>
  <c r="F222"/>
  <c r="G221"/>
  <c r="F221"/>
  <c r="G220"/>
  <c r="F220"/>
  <c r="G219"/>
  <c r="F219"/>
  <c r="G218"/>
  <c r="F218"/>
  <c r="G217"/>
  <c r="F217"/>
  <c r="G216"/>
  <c r="F216"/>
  <c r="G215"/>
  <c r="F215"/>
  <c r="G214"/>
  <c r="F214"/>
  <c r="G213"/>
  <c r="F213"/>
  <c r="G212"/>
  <c r="F212"/>
  <c r="G211"/>
  <c r="F211"/>
  <c r="G210"/>
  <c r="F210"/>
  <c r="G209"/>
  <c r="F209"/>
  <c r="G208"/>
  <c r="F208"/>
  <c r="G207"/>
  <c r="F207"/>
  <c r="G206"/>
  <c r="F206"/>
  <c r="G205"/>
  <c r="F205"/>
  <c r="G204"/>
  <c r="F204"/>
  <c r="G203"/>
  <c r="F203"/>
  <c r="G202"/>
  <c r="F202"/>
  <c r="G201"/>
  <c r="F201"/>
  <c r="G200"/>
  <c r="F200"/>
  <c r="G199"/>
  <c r="F199"/>
  <c r="G198"/>
  <c r="F198"/>
  <c r="G197"/>
  <c r="F197"/>
  <c r="G196"/>
  <c r="F196"/>
  <c r="G195"/>
  <c r="F195"/>
  <c r="G194"/>
  <c r="F194"/>
  <c r="G193"/>
  <c r="F193"/>
  <c r="G192"/>
  <c r="F192"/>
  <c r="G191"/>
  <c r="F191"/>
  <c r="G190"/>
  <c r="F190"/>
  <c r="G189"/>
  <c r="F189"/>
  <c r="G188"/>
  <c r="F188"/>
  <c r="G187"/>
  <c r="F187"/>
  <c r="F186"/>
  <c r="G186"/>
  <c r="G185"/>
  <c r="F185"/>
  <c r="G184"/>
  <c r="F184"/>
  <c r="G183"/>
  <c r="F183"/>
  <c r="G182"/>
  <c r="F182"/>
  <c r="G181"/>
  <c r="F181"/>
  <c r="G180"/>
  <c r="F180"/>
  <c r="G179"/>
  <c r="F179"/>
  <c r="G178"/>
  <c r="F178"/>
  <c r="G177"/>
  <c r="F177"/>
  <c r="G176"/>
  <c r="F176"/>
  <c r="G175"/>
  <c r="F175"/>
  <c r="G174"/>
  <c r="F174"/>
  <c r="G173"/>
  <c r="F173"/>
  <c r="G172"/>
  <c r="F172"/>
  <c r="G171"/>
  <c r="F171"/>
  <c r="G170"/>
  <c r="F170"/>
  <c r="G169"/>
  <c r="F169"/>
  <c r="G168"/>
  <c r="F168"/>
  <c r="G167"/>
  <c r="F167"/>
  <c r="G166"/>
  <c r="F166"/>
  <c r="G165"/>
  <c r="F165"/>
  <c r="G164"/>
  <c r="F164"/>
  <c r="G163"/>
  <c r="F163"/>
  <c r="G162"/>
  <c r="F162"/>
  <c r="G161"/>
  <c r="F161"/>
  <c r="G160"/>
  <c r="F160"/>
  <c r="G159"/>
  <c r="F159"/>
  <c r="G158"/>
  <c r="F158"/>
  <c r="G157"/>
  <c r="F157"/>
  <c r="G156"/>
  <c r="F156"/>
  <c r="G155"/>
  <c r="F155"/>
  <c r="G154"/>
  <c r="F154"/>
  <c r="G153"/>
  <c r="F153"/>
  <c r="G152"/>
  <c r="F152"/>
  <c r="G151"/>
  <c r="F151"/>
  <c r="G150"/>
  <c r="F150"/>
  <c r="G149"/>
  <c r="F149"/>
  <c r="G148"/>
  <c r="F148"/>
  <c r="G147"/>
  <c r="F147"/>
  <c r="G146"/>
  <c r="F146"/>
  <c r="G145"/>
  <c r="F145"/>
  <c r="G144"/>
  <c r="F144"/>
  <c r="G143"/>
  <c r="F143"/>
  <c r="G142"/>
  <c r="F142"/>
  <c r="G141"/>
  <c r="F141"/>
  <c r="F140"/>
  <c r="G140"/>
  <c r="G139"/>
  <c r="F139"/>
  <c r="G138"/>
  <c r="F138"/>
  <c r="G137"/>
  <c r="F137"/>
  <c r="G136"/>
  <c r="F136"/>
  <c r="G135"/>
  <c r="F135"/>
  <c r="G134"/>
  <c r="F134"/>
  <c r="G133"/>
  <c r="F133"/>
  <c r="G132"/>
  <c r="F132"/>
  <c r="G131"/>
  <c r="F131"/>
  <c r="G130"/>
  <c r="F130"/>
  <c r="G129"/>
  <c r="F129"/>
  <c r="G128"/>
  <c r="F128"/>
  <c r="G127"/>
  <c r="F127"/>
  <c r="G126"/>
  <c r="F126"/>
  <c r="G125"/>
  <c r="F125"/>
  <c r="G124"/>
  <c r="F124"/>
  <c r="G123"/>
  <c r="F123"/>
  <c r="G122"/>
  <c r="F122"/>
  <c r="G121"/>
  <c r="F121"/>
  <c r="G120"/>
  <c r="F120"/>
  <c r="G119"/>
  <c r="F119"/>
  <c r="G118"/>
  <c r="F118"/>
  <c r="G117"/>
  <c r="F117"/>
  <c r="G116"/>
  <c r="F116"/>
  <c r="G115"/>
  <c r="F115"/>
  <c r="G114"/>
  <c r="F114"/>
  <c r="G113"/>
  <c r="F113"/>
  <c r="H113" s="1"/>
  <c r="G112"/>
  <c r="F112"/>
  <c r="G111"/>
  <c r="F111"/>
  <c r="F110"/>
  <c r="G110"/>
  <c r="G109"/>
  <c r="F109"/>
  <c r="G108"/>
  <c r="F108"/>
  <c r="G107"/>
  <c r="F107"/>
  <c r="G106"/>
  <c r="F106"/>
  <c r="G105"/>
  <c r="F105"/>
  <c r="G104"/>
  <c r="F104"/>
  <c r="G103"/>
  <c r="F103"/>
  <c r="G102"/>
  <c r="F102"/>
  <c r="G101"/>
  <c r="F101"/>
  <c r="G100"/>
  <c r="F100"/>
  <c r="G99"/>
  <c r="F99"/>
  <c r="G98"/>
  <c r="F98"/>
  <c r="G97"/>
  <c r="F97"/>
  <c r="F96"/>
  <c r="G96"/>
  <c r="G95"/>
  <c r="F95"/>
  <c r="G94"/>
  <c r="F94"/>
  <c r="G93"/>
  <c r="F93"/>
  <c r="G92"/>
  <c r="F92"/>
  <c r="G91"/>
  <c r="F91"/>
  <c r="G90"/>
  <c r="F90"/>
  <c r="G89"/>
  <c r="F89"/>
  <c r="H89" s="1"/>
  <c r="G88"/>
  <c r="F88"/>
  <c r="G87"/>
  <c r="F87"/>
  <c r="G86"/>
  <c r="F86"/>
  <c r="G85"/>
  <c r="F85"/>
  <c r="G84"/>
  <c r="F84"/>
  <c r="G83"/>
  <c r="F83"/>
  <c r="H83" s="1"/>
  <c r="G82"/>
  <c r="F82"/>
  <c r="G81"/>
  <c r="F81"/>
  <c r="G80"/>
  <c r="F80"/>
  <c r="G79"/>
  <c r="F79"/>
  <c r="G78"/>
  <c r="F78"/>
  <c r="G77"/>
  <c r="F77"/>
  <c r="H77" s="1"/>
  <c r="G76"/>
  <c r="F76"/>
  <c r="G75"/>
  <c r="F75"/>
  <c r="G74"/>
  <c r="F74"/>
  <c r="G73"/>
  <c r="F73"/>
  <c r="G72"/>
  <c r="F72"/>
  <c r="G71"/>
  <c r="F71"/>
  <c r="G70"/>
  <c r="F70"/>
  <c r="G69"/>
  <c r="F69"/>
  <c r="G68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F44"/>
  <c r="G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F16" i="2"/>
  <c r="G16"/>
  <c r="F17"/>
  <c r="G17"/>
  <c r="H17" s="1"/>
  <c r="F18"/>
  <c r="G18"/>
  <c r="H18" s="1"/>
  <c r="F19"/>
  <c r="G19"/>
  <c r="F20"/>
  <c r="G20"/>
  <c r="H20" s="1"/>
  <c r="F21"/>
  <c r="G21"/>
  <c r="H21" s="1"/>
  <c r="F22"/>
  <c r="G22"/>
  <c r="F23"/>
  <c r="G23"/>
  <c r="F24"/>
  <c r="G24"/>
  <c r="H24" s="1"/>
  <c r="F26"/>
  <c r="G26"/>
  <c r="H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H36" s="1"/>
  <c r="F38"/>
  <c r="G38"/>
  <c r="H38" s="1"/>
  <c r="F39"/>
  <c r="G39"/>
  <c r="F40"/>
  <c r="H40" s="1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3"/>
  <c r="G63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H74"/>
  <c r="F75"/>
  <c r="G75"/>
  <c r="F77"/>
  <c r="G77"/>
  <c r="F78"/>
  <c r="G78"/>
  <c r="F79"/>
  <c r="G79"/>
  <c r="F80"/>
  <c r="G80"/>
  <c r="F81"/>
  <c r="G81"/>
  <c r="F82"/>
  <c r="G82"/>
  <c r="F83"/>
  <c r="G83"/>
  <c r="F84"/>
  <c r="G84"/>
  <c r="F85"/>
  <c r="G85"/>
  <c r="F86"/>
  <c r="G86"/>
  <c r="F87"/>
  <c r="G87"/>
  <c r="F88"/>
  <c r="G88"/>
  <c r="F90"/>
  <c r="G90"/>
  <c r="H90" s="1"/>
  <c r="F91"/>
  <c r="G91"/>
  <c r="H91" s="1"/>
  <c r="F92"/>
  <c r="G92"/>
  <c r="F93"/>
  <c r="G93"/>
  <c r="H93" s="1"/>
  <c r="F94"/>
  <c r="G94"/>
  <c r="H94" s="1"/>
  <c r="F95"/>
  <c r="G95"/>
  <c r="F96"/>
  <c r="G96"/>
  <c r="H96" s="1"/>
  <c r="F97"/>
  <c r="G97"/>
  <c r="F98"/>
  <c r="G98"/>
  <c r="H98" s="1"/>
  <c r="F99"/>
  <c r="G99"/>
  <c r="F100"/>
  <c r="H100" s="1"/>
  <c r="G100"/>
  <c r="F101"/>
  <c r="G101"/>
  <c r="F102"/>
  <c r="G102"/>
  <c r="F104"/>
  <c r="G104"/>
  <c r="F105"/>
  <c r="G105"/>
  <c r="F106"/>
  <c r="G106"/>
  <c r="F107"/>
  <c r="G107"/>
  <c r="F108"/>
  <c r="G108"/>
  <c r="F109"/>
  <c r="G109"/>
  <c r="F110"/>
  <c r="G110"/>
  <c r="F111"/>
  <c r="G111"/>
  <c r="F112"/>
  <c r="G112"/>
  <c r="F113"/>
  <c r="G113"/>
  <c r="F114"/>
  <c r="G114"/>
  <c r="F115"/>
  <c r="G115"/>
  <c r="F116"/>
  <c r="G116"/>
  <c r="F117"/>
  <c r="G117"/>
  <c r="F118"/>
  <c r="G118"/>
  <c r="F119"/>
  <c r="G119"/>
  <c r="F120"/>
  <c r="G120"/>
  <c r="F121"/>
  <c r="G121"/>
  <c r="F122"/>
  <c r="H122" s="1"/>
  <c r="G122"/>
  <c r="F123"/>
  <c r="G123"/>
  <c r="F124"/>
  <c r="G124"/>
  <c r="F125"/>
  <c r="G125"/>
  <c r="F126"/>
  <c r="G126"/>
  <c r="F127"/>
  <c r="G127"/>
  <c r="F128"/>
  <c r="G128"/>
  <c r="F129"/>
  <c r="G129"/>
  <c r="F130"/>
  <c r="G130"/>
  <c r="F131"/>
  <c r="G131"/>
  <c r="F132"/>
  <c r="H132" s="1"/>
  <c r="G132"/>
  <c r="F134"/>
  <c r="H134" s="1"/>
  <c r="G134"/>
  <c r="F135"/>
  <c r="G135"/>
  <c r="F136"/>
  <c r="G136"/>
  <c r="F137"/>
  <c r="G137"/>
  <c r="F138"/>
  <c r="G138"/>
  <c r="F139"/>
  <c r="G139"/>
  <c r="F140"/>
  <c r="G140"/>
  <c r="F141"/>
  <c r="G141"/>
  <c r="F142"/>
  <c r="G142"/>
  <c r="F143"/>
  <c r="G143"/>
  <c r="F144"/>
  <c r="G144"/>
  <c r="F145"/>
  <c r="G145"/>
  <c r="F146"/>
  <c r="G146"/>
  <c r="F147"/>
  <c r="G147"/>
  <c r="F149"/>
  <c r="G149"/>
  <c r="F150"/>
  <c r="G150"/>
  <c r="F151"/>
  <c r="G151"/>
  <c r="F152"/>
  <c r="G152"/>
  <c r="F153"/>
  <c r="G153"/>
  <c r="F154"/>
  <c r="G154"/>
  <c r="F155"/>
  <c r="G155"/>
  <c r="F156"/>
  <c r="H156" s="1"/>
  <c r="G156"/>
  <c r="F157"/>
  <c r="G157"/>
  <c r="F158"/>
  <c r="G158"/>
  <c r="F159"/>
  <c r="G159"/>
  <c r="F160"/>
  <c r="G160"/>
  <c r="F161"/>
  <c r="G161"/>
  <c r="F162"/>
  <c r="G162"/>
  <c r="F163"/>
  <c r="G163"/>
  <c r="F165"/>
  <c r="G165"/>
  <c r="F166"/>
  <c r="G166"/>
  <c r="F167"/>
  <c r="G167"/>
  <c r="F168"/>
  <c r="G168"/>
  <c r="F169"/>
  <c r="G169"/>
  <c r="F170"/>
  <c r="G170"/>
  <c r="F171"/>
  <c r="G171"/>
  <c r="F172"/>
  <c r="G172"/>
  <c r="F173"/>
  <c r="G173"/>
  <c r="F174"/>
  <c r="G174"/>
  <c r="F175"/>
  <c r="G175"/>
  <c r="F176"/>
  <c r="G176"/>
  <c r="F177"/>
  <c r="G177"/>
  <c r="F178"/>
  <c r="G178"/>
  <c r="F180"/>
  <c r="H180" s="1"/>
  <c r="G180"/>
  <c r="F181"/>
  <c r="G181"/>
  <c r="F182"/>
  <c r="G182"/>
  <c r="F183"/>
  <c r="G183"/>
  <c r="F184"/>
  <c r="G184"/>
  <c r="F185"/>
  <c r="G185"/>
  <c r="F186"/>
  <c r="G186"/>
  <c r="F187"/>
  <c r="G187"/>
  <c r="F188"/>
  <c r="G188"/>
  <c r="F189"/>
  <c r="G189"/>
  <c r="F190"/>
  <c r="G190"/>
  <c r="F191"/>
  <c r="G191"/>
  <c r="F192"/>
  <c r="G192"/>
  <c r="F193"/>
  <c r="G193"/>
  <c r="F194"/>
  <c r="G194"/>
  <c r="H194"/>
  <c r="F195"/>
  <c r="G195"/>
  <c r="F196"/>
  <c r="G196"/>
  <c r="F197"/>
  <c r="G197"/>
  <c r="H197" s="1"/>
  <c r="F199"/>
  <c r="G199"/>
  <c r="H199" s="1"/>
  <c r="F200"/>
  <c r="G200"/>
  <c r="F201"/>
  <c r="G201"/>
  <c r="F202"/>
  <c r="G202"/>
  <c r="H202" s="1"/>
  <c r="F203"/>
  <c r="G203"/>
  <c r="F204"/>
  <c r="G204"/>
  <c r="F205"/>
  <c r="G205"/>
  <c r="F206"/>
  <c r="G206"/>
  <c r="H206" s="1"/>
  <c r="F207"/>
  <c r="G207"/>
  <c r="F208"/>
  <c r="G208"/>
  <c r="F209"/>
  <c r="G209"/>
  <c r="H209" s="1"/>
  <c r="F210"/>
  <c r="G210"/>
  <c r="F211"/>
  <c r="G211"/>
  <c r="F212"/>
  <c r="G212"/>
  <c r="F213"/>
  <c r="G213"/>
  <c r="F214"/>
  <c r="G214"/>
  <c r="F215"/>
  <c r="G215"/>
  <c r="F217"/>
  <c r="G217"/>
  <c r="F218"/>
  <c r="G218"/>
  <c r="F219"/>
  <c r="G219"/>
  <c r="F220"/>
  <c r="G220"/>
  <c r="F221"/>
  <c r="G221"/>
  <c r="H221" s="1"/>
  <c r="F222"/>
  <c r="G222"/>
  <c r="F223"/>
  <c r="G223"/>
  <c r="F224"/>
  <c r="G224"/>
  <c r="H224" s="1"/>
  <c r="F225"/>
  <c r="G225"/>
  <c r="F226"/>
  <c r="G226"/>
  <c r="F227"/>
  <c r="G227"/>
  <c r="F228"/>
  <c r="G228"/>
  <c r="H228" s="1"/>
  <c r="F229"/>
  <c r="G229"/>
  <c r="F230"/>
  <c r="G230"/>
  <c r="F231"/>
  <c r="G231"/>
  <c r="F232"/>
  <c r="G232"/>
  <c r="F233"/>
  <c r="G233"/>
  <c r="F234"/>
  <c r="G234"/>
  <c r="F235"/>
  <c r="G235"/>
  <c r="F236"/>
  <c r="G236"/>
  <c r="F237"/>
  <c r="G237"/>
  <c r="F238"/>
  <c r="G238"/>
  <c r="F240"/>
  <c r="G240"/>
  <c r="F241"/>
  <c r="G241"/>
  <c r="F242"/>
  <c r="G242"/>
  <c r="F243"/>
  <c r="G243"/>
  <c r="F244"/>
  <c r="G244"/>
  <c r="F245"/>
  <c r="G245"/>
  <c r="F246"/>
  <c r="G246"/>
  <c r="F247"/>
  <c r="G247"/>
  <c r="F248"/>
  <c r="G248"/>
  <c r="F249"/>
  <c r="G249"/>
  <c r="F250"/>
  <c r="H250" s="1"/>
  <c r="G250"/>
  <c r="F251"/>
  <c r="G251"/>
  <c r="F252"/>
  <c r="G252"/>
  <c r="F253"/>
  <c r="G253"/>
  <c r="F254"/>
  <c r="G254"/>
  <c r="F255"/>
  <c r="G255"/>
  <c r="F256"/>
  <c r="G256"/>
  <c r="F257"/>
  <c r="G257"/>
  <c r="F258"/>
  <c r="G258"/>
  <c r="F259"/>
  <c r="G259"/>
  <c r="F260"/>
  <c r="G260"/>
  <c r="F261"/>
  <c r="G261"/>
  <c r="F263"/>
  <c r="G263"/>
  <c r="F264"/>
  <c r="G264"/>
  <c r="H264" s="1"/>
  <c r="F265"/>
  <c r="G265"/>
  <c r="F266"/>
  <c r="G266"/>
  <c r="H266" s="1"/>
  <c r="F267"/>
  <c r="G267"/>
  <c r="F268"/>
  <c r="G268"/>
  <c r="F269"/>
  <c r="G269"/>
  <c r="F270"/>
  <c r="G270"/>
  <c r="F271"/>
  <c r="G271"/>
  <c r="H271" s="1"/>
  <c r="F272"/>
  <c r="G272"/>
  <c r="F273"/>
  <c r="G273"/>
  <c r="F274"/>
  <c r="G274"/>
  <c r="H274" s="1"/>
  <c r="F275"/>
  <c r="G275"/>
  <c r="F276"/>
  <c r="G276"/>
  <c r="H276" s="1"/>
  <c r="F277"/>
  <c r="G277"/>
  <c r="F278"/>
  <c r="G278"/>
  <c r="H278" s="1"/>
  <c r="F279"/>
  <c r="G279"/>
  <c r="H279" s="1"/>
  <c r="F280"/>
  <c r="G280"/>
  <c r="F281"/>
  <c r="G281"/>
  <c r="F282"/>
  <c r="G282"/>
  <c r="H282" s="1"/>
  <c r="F283"/>
  <c r="G283"/>
  <c r="F284"/>
  <c r="G284"/>
  <c r="H284" s="1"/>
  <c r="F285"/>
  <c r="G285"/>
  <c r="F287"/>
  <c r="G287"/>
  <c r="H287" s="1"/>
  <c r="F288"/>
  <c r="G288"/>
  <c r="F289"/>
  <c r="G289"/>
  <c r="F290"/>
  <c r="G290"/>
  <c r="F291"/>
  <c r="G291"/>
  <c r="F292"/>
  <c r="G292"/>
  <c r="F293"/>
  <c r="G293"/>
  <c r="F294"/>
  <c r="G294"/>
  <c r="F295"/>
  <c r="G295"/>
  <c r="F296"/>
  <c r="G296"/>
  <c r="F297"/>
  <c r="G297"/>
  <c r="F298"/>
  <c r="G298"/>
  <c r="F299"/>
  <c r="G299"/>
  <c r="F300"/>
  <c r="G300"/>
  <c r="F301"/>
  <c r="G301"/>
  <c r="F302"/>
  <c r="G302"/>
  <c r="F303"/>
  <c r="G303"/>
  <c r="F304"/>
  <c r="G304"/>
  <c r="F305"/>
  <c r="G305"/>
  <c r="F306"/>
  <c r="G306"/>
  <c r="F307"/>
  <c r="G307"/>
  <c r="F308"/>
  <c r="G308"/>
  <c r="F310"/>
  <c r="G310"/>
  <c r="H310" s="1"/>
  <c r="F311"/>
  <c r="G311"/>
  <c r="H311" s="1"/>
  <c r="F312"/>
  <c r="G312"/>
  <c r="F313"/>
  <c r="G313"/>
  <c r="F314"/>
  <c r="G314"/>
  <c r="F315"/>
  <c r="G315"/>
  <c r="F316"/>
  <c r="G316"/>
  <c r="F317"/>
  <c r="G317"/>
  <c r="F318"/>
  <c r="G318"/>
  <c r="F319"/>
  <c r="G319"/>
  <c r="F320"/>
  <c r="G320"/>
  <c r="H320" s="1"/>
  <c r="F321"/>
  <c r="G321"/>
  <c r="F322"/>
  <c r="H322" s="1"/>
  <c r="G322"/>
  <c r="F323"/>
  <c r="G323"/>
  <c r="F324"/>
  <c r="G324"/>
  <c r="F325"/>
  <c r="G325"/>
  <c r="F326"/>
  <c r="H326" s="1"/>
  <c r="G326"/>
  <c r="F327"/>
  <c r="G327"/>
  <c r="F328"/>
  <c r="G328"/>
  <c r="F329"/>
  <c r="G329"/>
  <c r="F330"/>
  <c r="G330"/>
  <c r="F331"/>
  <c r="G331"/>
  <c r="F332"/>
  <c r="G332"/>
  <c r="F333"/>
  <c r="G333"/>
  <c r="F334"/>
  <c r="G334"/>
  <c r="F335"/>
  <c r="G335"/>
  <c r="F336"/>
  <c r="G336"/>
  <c r="F337"/>
  <c r="G337"/>
  <c r="F338"/>
  <c r="G338"/>
  <c r="F339"/>
  <c r="G339"/>
  <c r="F340"/>
  <c r="G340"/>
  <c r="F341"/>
  <c r="G341"/>
  <c r="F342"/>
  <c r="G342"/>
  <c r="F343"/>
  <c r="G343"/>
  <c r="F344"/>
  <c r="G344"/>
  <c r="F345"/>
  <c r="G345"/>
  <c r="F346"/>
  <c r="G346"/>
  <c r="F347"/>
  <c r="G347"/>
  <c r="F348"/>
  <c r="G348"/>
  <c r="F349"/>
  <c r="G349"/>
  <c r="F350"/>
  <c r="G350"/>
  <c r="F351"/>
  <c r="G351"/>
  <c r="F352"/>
  <c r="G352"/>
  <c r="F353"/>
  <c r="G353"/>
  <c r="F354"/>
  <c r="G354"/>
  <c r="F355"/>
  <c r="G355"/>
  <c r="F356"/>
  <c r="G356"/>
  <c r="H356"/>
  <c r="F357"/>
  <c r="G357"/>
  <c r="F358"/>
  <c r="G358"/>
  <c r="F359"/>
  <c r="G359"/>
  <c r="F360"/>
  <c r="G360"/>
  <c r="F361"/>
  <c r="G361"/>
  <c r="H361" s="1"/>
  <c r="F362"/>
  <c r="G362"/>
  <c r="F363"/>
  <c r="G363"/>
  <c r="F364"/>
  <c r="G364"/>
  <c r="H364" s="1"/>
  <c r="F365"/>
  <c r="G365"/>
  <c r="F366"/>
  <c r="G366"/>
  <c r="F367"/>
  <c r="G367"/>
  <c r="H367" s="1"/>
  <c r="F368"/>
  <c r="G368"/>
  <c r="H368" s="1"/>
  <c r="F369"/>
  <c r="G369"/>
  <c r="F371"/>
  <c r="G371"/>
  <c r="F372"/>
  <c r="G372"/>
  <c r="F373"/>
  <c r="G373"/>
  <c r="F374"/>
  <c r="G374"/>
  <c r="F375"/>
  <c r="G375"/>
  <c r="F376"/>
  <c r="G376"/>
  <c r="F377"/>
  <c r="G377"/>
  <c r="F378"/>
  <c r="G378"/>
  <c r="F379"/>
  <c r="G379"/>
  <c r="F380"/>
  <c r="G380"/>
  <c r="F381"/>
  <c r="G381"/>
  <c r="F382"/>
  <c r="G382"/>
  <c r="F383"/>
  <c r="G383"/>
  <c r="F384"/>
  <c r="G384"/>
  <c r="F385"/>
  <c r="G385"/>
  <c r="F386"/>
  <c r="G386"/>
  <c r="F387"/>
  <c r="G387"/>
  <c r="F388"/>
  <c r="G388"/>
  <c r="F389"/>
  <c r="G389"/>
  <c r="F391"/>
  <c r="G391"/>
  <c r="F392"/>
  <c r="G392"/>
  <c r="F393"/>
  <c r="G393"/>
  <c r="F394"/>
  <c r="G394"/>
  <c r="F395"/>
  <c r="G395"/>
  <c r="F396"/>
  <c r="G396"/>
  <c r="F397"/>
  <c r="G397"/>
  <c r="F398"/>
  <c r="G398"/>
  <c r="F399"/>
  <c r="G399"/>
  <c r="F400"/>
  <c r="G400"/>
  <c r="F401"/>
  <c r="G401"/>
  <c r="F402"/>
  <c r="G402"/>
  <c r="F403"/>
  <c r="G403"/>
  <c r="F404"/>
  <c r="G404"/>
  <c r="F405"/>
  <c r="G405"/>
  <c r="F406"/>
  <c r="G406"/>
  <c r="F407"/>
  <c r="G407"/>
  <c r="F408"/>
  <c r="G408"/>
  <c r="F409"/>
  <c r="G409"/>
  <c r="F410"/>
  <c r="G410"/>
  <c r="F411"/>
  <c r="G411"/>
  <c r="F412"/>
  <c r="G412"/>
  <c r="F413"/>
  <c r="G413"/>
  <c r="F414"/>
  <c r="G414"/>
  <c r="F415"/>
  <c r="G415"/>
  <c r="F416"/>
  <c r="G416"/>
  <c r="F417"/>
  <c r="G417"/>
  <c r="F418"/>
  <c r="H418" s="1"/>
  <c r="G418"/>
  <c r="F419"/>
  <c r="G419"/>
  <c r="F420"/>
  <c r="G420"/>
  <c r="F421"/>
  <c r="G421"/>
  <c r="F422"/>
  <c r="H422" s="1"/>
  <c r="G422"/>
  <c r="F423"/>
  <c r="G423"/>
  <c r="F424"/>
  <c r="G424"/>
  <c r="F425"/>
  <c r="G425"/>
  <c r="F426"/>
  <c r="G426"/>
  <c r="F427"/>
  <c r="G427"/>
  <c r="F428"/>
  <c r="G428"/>
  <c r="F429"/>
  <c r="G429"/>
  <c r="F430"/>
  <c r="G430"/>
  <c r="F431"/>
  <c r="G431"/>
  <c r="F432"/>
  <c r="G432"/>
  <c r="F433"/>
  <c r="G433"/>
  <c r="F434"/>
  <c r="H434" s="1"/>
  <c r="G434"/>
  <c r="F435"/>
  <c r="G435"/>
  <c r="F436"/>
  <c r="G436"/>
  <c r="F437"/>
  <c r="G437"/>
  <c r="F438"/>
  <c r="G438"/>
  <c r="F439"/>
  <c r="G439"/>
  <c r="F440"/>
  <c r="H440" s="1"/>
  <c r="G440"/>
  <c r="F442"/>
  <c r="G442"/>
  <c r="H442"/>
  <c r="F443"/>
  <c r="G443"/>
  <c r="F444"/>
  <c r="G444"/>
  <c r="H444" s="1"/>
  <c r="F445"/>
  <c r="G445"/>
  <c r="H445" s="1"/>
  <c r="F446"/>
  <c r="G446"/>
  <c r="F447"/>
  <c r="G447"/>
  <c r="H447" s="1"/>
  <c r="F448"/>
  <c r="G448"/>
  <c r="H448" s="1"/>
  <c r="F449"/>
  <c r="G449"/>
  <c r="F450"/>
  <c r="G450"/>
  <c r="H450" s="1"/>
  <c r="F451"/>
  <c r="G451"/>
  <c r="H451" s="1"/>
  <c r="F452"/>
  <c r="G452"/>
  <c r="F453"/>
  <c r="G453"/>
  <c r="F454"/>
  <c r="G454"/>
  <c r="H454" s="1"/>
  <c r="F455"/>
  <c r="G455"/>
  <c r="F456"/>
  <c r="G456"/>
  <c r="H456" s="1"/>
  <c r="F457"/>
  <c r="G457"/>
  <c r="F458"/>
  <c r="G458"/>
  <c r="F459"/>
  <c r="G459"/>
  <c r="H459" s="1"/>
  <c r="F460"/>
  <c r="G460"/>
  <c r="F461"/>
  <c r="G461"/>
  <c r="F462"/>
  <c r="G462"/>
  <c r="H462" s="1"/>
  <c r="F463"/>
  <c r="G463"/>
  <c r="F464"/>
  <c r="G464"/>
  <c r="H464" s="1"/>
  <c r="F465"/>
  <c r="G465"/>
  <c r="F466"/>
  <c r="G466"/>
  <c r="H466"/>
  <c r="F467"/>
  <c r="G467"/>
  <c r="F468"/>
  <c r="G468"/>
  <c r="F469"/>
  <c r="G469"/>
  <c r="H469" s="1"/>
  <c r="F470"/>
  <c r="G470"/>
  <c r="F471"/>
  <c r="G471"/>
  <c r="F472"/>
  <c r="G472"/>
  <c r="H472" s="1"/>
  <c r="F473"/>
  <c r="G473"/>
  <c r="F474"/>
  <c r="G474"/>
  <c r="F475"/>
  <c r="G475"/>
  <c r="H475" s="1"/>
  <c r="F476"/>
  <c r="G476"/>
  <c r="F477"/>
  <c r="G477"/>
  <c r="F478"/>
  <c r="G478"/>
  <c r="F479"/>
  <c r="G479"/>
  <c r="H479" s="1"/>
  <c r="F480"/>
  <c r="G480"/>
  <c r="F481"/>
  <c r="G481"/>
  <c r="H481" s="1"/>
  <c r="F482"/>
  <c r="G482"/>
  <c r="F483"/>
  <c r="G483"/>
  <c r="F484"/>
  <c r="G484"/>
  <c r="H484" s="1"/>
  <c r="F485"/>
  <c r="G485"/>
  <c r="H485" s="1"/>
  <c r="F486"/>
  <c r="G486"/>
  <c r="F487"/>
  <c r="G487"/>
  <c r="H487" s="1"/>
  <c r="F488"/>
  <c r="G488"/>
  <c r="F490"/>
  <c r="G490"/>
  <c r="F491"/>
  <c r="G491"/>
  <c r="H491" s="1"/>
  <c r="F492"/>
  <c r="G492"/>
  <c r="F493"/>
  <c r="G493"/>
  <c r="F494"/>
  <c r="G494"/>
  <c r="F495"/>
  <c r="G495"/>
  <c r="F496"/>
  <c r="G496"/>
  <c r="F489"/>
  <c r="G489"/>
  <c r="G441"/>
  <c r="F441"/>
  <c r="F390"/>
  <c r="G390"/>
  <c r="F370"/>
  <c r="G370"/>
  <c r="F309"/>
  <c r="G309"/>
  <c r="F286"/>
  <c r="G286"/>
  <c r="F262"/>
  <c r="G262"/>
  <c r="F198"/>
  <c r="G198"/>
  <c r="H198" s="1"/>
  <c r="F148"/>
  <c r="G148"/>
  <c r="F89"/>
  <c r="F50"/>
  <c r="G50"/>
  <c r="H119" i="3" l="1"/>
  <c r="H137"/>
  <c r="H143"/>
  <c r="H149"/>
  <c r="H498"/>
  <c r="H499"/>
  <c r="H501"/>
  <c r="H413"/>
  <c r="H209"/>
  <c r="H455"/>
  <c r="H47"/>
  <c r="H53"/>
  <c r="H131"/>
  <c r="H299"/>
  <c r="H311"/>
  <c r="H22"/>
  <c r="H24"/>
  <c r="H28"/>
  <c r="H30"/>
  <c r="H34"/>
  <c r="H36"/>
  <c r="H40"/>
  <c r="H42"/>
  <c r="H100"/>
  <c r="H102"/>
  <c r="H106"/>
  <c r="H126"/>
  <c r="H190"/>
  <c r="H192"/>
  <c r="H196"/>
  <c r="H198"/>
  <c r="H202"/>
  <c r="H204"/>
  <c r="H226"/>
  <c r="H228"/>
  <c r="H232"/>
  <c r="H234"/>
  <c r="H238"/>
  <c r="H240"/>
  <c r="H389"/>
  <c r="H473"/>
  <c r="H71"/>
  <c r="H404" i="2"/>
  <c r="H398"/>
  <c r="H289"/>
  <c r="H238"/>
  <c r="H235"/>
  <c r="H232"/>
  <c r="H230"/>
  <c r="H218"/>
  <c r="H196"/>
  <c r="H192"/>
  <c r="H190"/>
  <c r="H189"/>
  <c r="H187"/>
  <c r="H186"/>
  <c r="H182"/>
  <c r="H163"/>
  <c r="H162"/>
  <c r="H158"/>
  <c r="H154"/>
  <c r="H152"/>
  <c r="H151"/>
  <c r="H149"/>
  <c r="H130"/>
  <c r="H128"/>
  <c r="H127"/>
  <c r="H125"/>
  <c r="H120"/>
  <c r="H117"/>
  <c r="H116"/>
  <c r="H102"/>
  <c r="H101"/>
  <c r="H86"/>
  <c r="H72"/>
  <c r="H70"/>
  <c r="H69"/>
  <c r="H67"/>
  <c r="H66"/>
  <c r="H48"/>
  <c r="H45"/>
  <c r="H44"/>
  <c r="H42"/>
  <c r="H41"/>
  <c r="H16"/>
  <c r="H270" i="3"/>
  <c r="H274"/>
  <c r="H276"/>
  <c r="H280"/>
  <c r="H282"/>
  <c r="H286"/>
  <c r="H288"/>
  <c r="H318"/>
  <c r="H322"/>
  <c r="H324"/>
  <c r="H330"/>
  <c r="H334"/>
  <c r="H336"/>
  <c r="H340"/>
  <c r="H342"/>
  <c r="H346"/>
  <c r="H352"/>
  <c r="H354"/>
  <c r="H358"/>
  <c r="H360"/>
  <c r="H364"/>
  <c r="H366"/>
  <c r="H370"/>
  <c r="H372"/>
  <c r="H376"/>
  <c r="H50" i="2"/>
  <c r="H486"/>
  <c r="H480"/>
  <c r="H452"/>
  <c r="H446"/>
  <c r="H439"/>
  <c r="H438"/>
  <c r="H436"/>
  <c r="H435"/>
  <c r="H433"/>
  <c r="H432"/>
  <c r="H428"/>
  <c r="H426"/>
  <c r="H423"/>
  <c r="H420"/>
  <c r="H416"/>
  <c r="H415"/>
  <c r="H392"/>
  <c r="H362"/>
  <c r="H358"/>
  <c r="H332"/>
  <c r="H331"/>
  <c r="H328"/>
  <c r="H325"/>
  <c r="H308"/>
  <c r="H294"/>
  <c r="H491" i="3"/>
  <c r="H347" i="2"/>
  <c r="H338"/>
  <c r="H382"/>
  <c r="H388"/>
  <c r="H385"/>
  <c r="H380"/>
  <c r="H378"/>
  <c r="H375"/>
  <c r="H412"/>
  <c r="H409"/>
  <c r="H403"/>
  <c r="H400"/>
  <c r="H397"/>
  <c r="H346"/>
  <c r="H344"/>
  <c r="H342"/>
  <c r="H339"/>
  <c r="H336"/>
  <c r="H334"/>
  <c r="H299"/>
  <c r="H298"/>
  <c r="H296"/>
  <c r="H292"/>
  <c r="H260"/>
  <c r="H259"/>
  <c r="H257"/>
  <c r="H256"/>
  <c r="H254"/>
  <c r="H249"/>
  <c r="H248"/>
  <c r="H245"/>
  <c r="H242"/>
  <c r="H213"/>
  <c r="H212"/>
  <c r="H210"/>
  <c r="H204"/>
  <c r="H201"/>
  <c r="H178"/>
  <c r="H177"/>
  <c r="H175"/>
  <c r="H174"/>
  <c r="H170"/>
  <c r="H146"/>
  <c r="H142"/>
  <c r="H140"/>
  <c r="H139"/>
  <c r="H137"/>
  <c r="H114"/>
  <c r="H113"/>
  <c r="H110"/>
  <c r="H108"/>
  <c r="H106"/>
  <c r="H84"/>
  <c r="H82"/>
  <c r="H81"/>
  <c r="H79"/>
  <c r="H60"/>
  <c r="H57"/>
  <c r="H56"/>
  <c r="H53"/>
  <c r="H33"/>
  <c r="H32"/>
  <c r="H30"/>
  <c r="H29"/>
  <c r="H495"/>
  <c r="H208"/>
  <c r="H168"/>
  <c r="H144"/>
  <c r="H112"/>
  <c r="H88"/>
  <c r="H52"/>
  <c r="H105"/>
  <c r="H372"/>
  <c r="H166"/>
  <c r="H78"/>
  <c r="H28"/>
  <c r="H148"/>
  <c r="H286"/>
  <c r="H390"/>
  <c r="H493"/>
  <c r="H474"/>
  <c r="H471"/>
  <c r="H468"/>
  <c r="H463"/>
  <c r="H460"/>
  <c r="H457"/>
  <c r="H414"/>
  <c r="H411"/>
  <c r="H408"/>
  <c r="H394"/>
  <c r="H391"/>
  <c r="H387"/>
  <c r="H384"/>
  <c r="H379"/>
  <c r="H376"/>
  <c r="H373"/>
  <c r="H350"/>
  <c r="H314"/>
  <c r="H302"/>
  <c r="H291"/>
  <c r="H288"/>
  <c r="H268"/>
  <c r="H261"/>
  <c r="H258"/>
  <c r="H255"/>
  <c r="H247"/>
  <c r="H244"/>
  <c r="H214"/>
  <c r="H211"/>
  <c r="H200"/>
  <c r="H188"/>
  <c r="H185"/>
  <c r="H176"/>
  <c r="H173"/>
  <c r="H165"/>
  <c r="H161"/>
  <c r="H153"/>
  <c r="H150"/>
  <c r="H141"/>
  <c r="H138"/>
  <c r="H129"/>
  <c r="H126"/>
  <c r="H118"/>
  <c r="H115"/>
  <c r="H104"/>
  <c r="H92"/>
  <c r="H80"/>
  <c r="H77"/>
  <c r="H68"/>
  <c r="H65"/>
  <c r="H46"/>
  <c r="H43"/>
  <c r="H34"/>
  <c r="H31"/>
  <c r="H22"/>
  <c r="H19"/>
  <c r="H402"/>
  <c r="H399"/>
  <c r="H396"/>
  <c r="H366"/>
  <c r="H363"/>
  <c r="H360"/>
  <c r="H355"/>
  <c r="H352"/>
  <c r="H349"/>
  <c r="H335"/>
  <c r="H330"/>
  <c r="H327"/>
  <c r="H324"/>
  <c r="H319"/>
  <c r="H316"/>
  <c r="H313"/>
  <c r="H307"/>
  <c r="H304"/>
  <c r="H301"/>
  <c r="H281"/>
  <c r="H273"/>
  <c r="H270"/>
  <c r="H267"/>
  <c r="H252"/>
  <c r="H237"/>
  <c r="H226"/>
  <c r="H223"/>
  <c r="H220"/>
  <c r="H58"/>
  <c r="H55"/>
  <c r="H470"/>
  <c r="H430"/>
  <c r="H427"/>
  <c r="H424"/>
  <c r="H421"/>
  <c r="H410"/>
  <c r="H386"/>
  <c r="H359"/>
  <c r="H354"/>
  <c r="H351"/>
  <c r="H348"/>
  <c r="H343"/>
  <c r="H340"/>
  <c r="H337"/>
  <c r="H323"/>
  <c r="H318"/>
  <c r="H315"/>
  <c r="H312"/>
  <c r="H306"/>
  <c r="H303"/>
  <c r="H300"/>
  <c r="H295"/>
  <c r="H290"/>
  <c r="H283"/>
  <c r="H280"/>
  <c r="H272"/>
  <c r="H269"/>
  <c r="H240"/>
  <c r="H236"/>
  <c r="H233"/>
  <c r="H225"/>
  <c r="H222"/>
  <c r="H184"/>
  <c r="H172"/>
  <c r="H160"/>
  <c r="H64"/>
  <c r="H54"/>
  <c r="H458"/>
  <c r="H406"/>
  <c r="H374"/>
  <c r="H136"/>
  <c r="H124"/>
  <c r="H309"/>
  <c r="H441"/>
  <c r="H262"/>
  <c r="H370"/>
  <c r="H489"/>
  <c r="H494"/>
  <c r="G103"/>
  <c r="G164"/>
  <c r="G216"/>
  <c r="F25"/>
  <c r="F62"/>
  <c r="F103"/>
  <c r="F164"/>
  <c r="F216"/>
  <c r="H492"/>
  <c r="H478"/>
  <c r="H465"/>
  <c r="H453"/>
  <c r="H429"/>
  <c r="H417"/>
  <c r="H405"/>
  <c r="H393"/>
  <c r="H381"/>
  <c r="H369"/>
  <c r="H357"/>
  <c r="H345"/>
  <c r="H333"/>
  <c r="H321"/>
  <c r="H297"/>
  <c r="H285"/>
  <c r="H277"/>
  <c r="H246"/>
  <c r="H243"/>
  <c r="G89"/>
  <c r="H89" s="1"/>
  <c r="H483"/>
  <c r="H477"/>
  <c r="H467"/>
  <c r="H455"/>
  <c r="H443"/>
  <c r="H431"/>
  <c r="H419"/>
  <c r="H407"/>
  <c r="H395"/>
  <c r="H383"/>
  <c r="H371"/>
  <c r="H234"/>
  <c r="H231"/>
  <c r="H488"/>
  <c r="G133"/>
  <c r="G179"/>
  <c r="G239"/>
  <c r="G37"/>
  <c r="G76"/>
  <c r="F37"/>
  <c r="F76"/>
  <c r="F133"/>
  <c r="F179"/>
  <c r="F239"/>
  <c r="H496"/>
  <c r="H490"/>
  <c r="H482"/>
  <c r="H476"/>
  <c r="H473"/>
  <c r="H461"/>
  <c r="H449"/>
  <c r="H437"/>
  <c r="H425"/>
  <c r="H413"/>
  <c r="H401"/>
  <c r="H389"/>
  <c r="H377"/>
  <c r="H365"/>
  <c r="H353"/>
  <c r="H341"/>
  <c r="H329"/>
  <c r="H317"/>
  <c r="H305"/>
  <c r="H293"/>
  <c r="H265"/>
  <c r="G25"/>
  <c r="G62"/>
  <c r="H275"/>
  <c r="H263"/>
  <c r="H251"/>
  <c r="H227"/>
  <c r="H215"/>
  <c r="H203"/>
  <c r="H191"/>
  <c r="H167"/>
  <c r="H155"/>
  <c r="H143"/>
  <c r="H131"/>
  <c r="H119"/>
  <c r="H107"/>
  <c r="H95"/>
  <c r="H83"/>
  <c r="H71"/>
  <c r="H59"/>
  <c r="H47"/>
  <c r="H35"/>
  <c r="H23"/>
  <c r="H45" i="3"/>
  <c r="H51"/>
  <c r="H57"/>
  <c r="H75"/>
  <c r="H87"/>
  <c r="H93"/>
  <c r="H111"/>
  <c r="H117"/>
  <c r="H123"/>
  <c r="H129"/>
  <c r="H135"/>
  <c r="H141"/>
  <c r="H147"/>
  <c r="H153"/>
  <c r="H207"/>
  <c r="H297"/>
  <c r="H303"/>
  <c r="H309"/>
  <c r="H381"/>
  <c r="H387"/>
  <c r="H393"/>
  <c r="H405"/>
  <c r="H411"/>
  <c r="H417"/>
  <c r="H423"/>
  <c r="H429"/>
  <c r="H435"/>
  <c r="H441"/>
  <c r="H447"/>
  <c r="H453"/>
  <c r="H459"/>
  <c r="H465"/>
  <c r="H471"/>
  <c r="H477"/>
  <c r="H483"/>
  <c r="H489"/>
  <c r="H253" i="2"/>
  <c r="H241"/>
  <c r="H229"/>
  <c r="H217"/>
  <c r="H205"/>
  <c r="H193"/>
  <c r="H181"/>
  <c r="H169"/>
  <c r="H157"/>
  <c r="H145"/>
  <c r="H121"/>
  <c r="H109"/>
  <c r="H97"/>
  <c r="H85"/>
  <c r="H73"/>
  <c r="H61"/>
  <c r="H49"/>
  <c r="H219"/>
  <c r="H207"/>
  <c r="H195"/>
  <c r="H183"/>
  <c r="H171"/>
  <c r="H159"/>
  <c r="H147"/>
  <c r="H135"/>
  <c r="H123"/>
  <c r="H111"/>
  <c r="H99"/>
  <c r="H87"/>
  <c r="H75"/>
  <c r="H63"/>
  <c r="H51"/>
  <c r="H39"/>
  <c r="H27"/>
  <c r="H49" i="3"/>
  <c r="H55"/>
  <c r="H73"/>
  <c r="H79"/>
  <c r="H85"/>
  <c r="H91"/>
  <c r="H115"/>
  <c r="H121"/>
  <c r="H133"/>
  <c r="H139"/>
  <c r="H145"/>
  <c r="H151"/>
  <c r="H157"/>
  <c r="H211"/>
  <c r="H295"/>
  <c r="H301"/>
  <c r="H307"/>
  <c r="H313"/>
  <c r="H385"/>
  <c r="H391"/>
  <c r="H403"/>
  <c r="H409"/>
  <c r="H415"/>
  <c r="H421"/>
  <c r="H427"/>
  <c r="H433"/>
  <c r="H439"/>
  <c r="H445"/>
  <c r="H451"/>
  <c r="H457"/>
  <c r="H463"/>
  <c r="H469"/>
  <c r="H481"/>
  <c r="H487"/>
  <c r="H493"/>
  <c r="H502"/>
  <c r="H26"/>
  <c r="H32"/>
  <c r="H38"/>
  <c r="H98"/>
  <c r="H104"/>
  <c r="H188"/>
  <c r="H194"/>
  <c r="H200"/>
  <c r="H224"/>
  <c r="H230"/>
  <c r="H236"/>
  <c r="H242"/>
  <c r="H272"/>
  <c r="H278"/>
  <c r="H284"/>
  <c r="H290"/>
  <c r="H320"/>
  <c r="H326"/>
  <c r="H332"/>
  <c r="H338"/>
  <c r="H344"/>
  <c r="H356"/>
  <c r="H362"/>
  <c r="H368"/>
  <c r="H374"/>
  <c r="H398"/>
  <c r="H497"/>
  <c r="H500"/>
  <c r="H503"/>
  <c r="H81"/>
  <c r="H125"/>
  <c r="H175"/>
  <c r="H177"/>
  <c r="H179"/>
  <c r="H181"/>
  <c r="H183"/>
  <c r="H185"/>
  <c r="H213"/>
  <c r="H215"/>
  <c r="H217"/>
  <c r="H247"/>
  <c r="H249"/>
  <c r="H251"/>
  <c r="H253"/>
  <c r="H255"/>
  <c r="H257"/>
  <c r="H259"/>
  <c r="H315"/>
  <c r="H347"/>
  <c r="H475"/>
  <c r="H495"/>
  <c r="H69"/>
  <c r="H58"/>
  <c r="H60"/>
  <c r="H62"/>
  <c r="H64"/>
  <c r="H66"/>
  <c r="H68"/>
  <c r="H95"/>
  <c r="H159"/>
  <c r="H161"/>
  <c r="H163"/>
  <c r="H165"/>
  <c r="H167"/>
  <c r="H169"/>
  <c r="H173"/>
  <c r="H186"/>
  <c r="H219"/>
  <c r="H221"/>
  <c r="H261"/>
  <c r="H263"/>
  <c r="H265"/>
  <c r="H267"/>
  <c r="H305"/>
  <c r="H316"/>
  <c r="H327"/>
  <c r="H335"/>
  <c r="H349"/>
  <c r="H351"/>
  <c r="H379"/>
  <c r="H383"/>
  <c r="H496"/>
  <c r="H108"/>
  <c r="H244"/>
  <c r="H292"/>
  <c r="H400"/>
  <c r="H23"/>
  <c r="H25"/>
  <c r="H27"/>
  <c r="H29"/>
  <c r="H31"/>
  <c r="H33"/>
  <c r="H35"/>
  <c r="H37"/>
  <c r="H39"/>
  <c r="H41"/>
  <c r="H43"/>
  <c r="H46"/>
  <c r="H48"/>
  <c r="H50"/>
  <c r="H52"/>
  <c r="H54"/>
  <c r="H56"/>
  <c r="H59"/>
  <c r="H61"/>
  <c r="H63"/>
  <c r="H65"/>
  <c r="H67"/>
  <c r="H127"/>
  <c r="H142"/>
  <c r="H144"/>
  <c r="H146"/>
  <c r="H148"/>
  <c r="H150"/>
  <c r="H152"/>
  <c r="H154"/>
  <c r="H171"/>
  <c r="H172"/>
  <c r="H174"/>
  <c r="H176"/>
  <c r="H178"/>
  <c r="H180"/>
  <c r="H182"/>
  <c r="H184"/>
  <c r="H187"/>
  <c r="H189"/>
  <c r="H191"/>
  <c r="H193"/>
  <c r="H195"/>
  <c r="H197"/>
  <c r="H199"/>
  <c r="H201"/>
  <c r="H203"/>
  <c r="H205"/>
  <c r="H206"/>
  <c r="H208"/>
  <c r="H210"/>
  <c r="H212"/>
  <c r="H214"/>
  <c r="H216"/>
  <c r="H218"/>
  <c r="H220"/>
  <c r="H222"/>
  <c r="H225"/>
  <c r="H227"/>
  <c r="H229"/>
  <c r="H231"/>
  <c r="H233"/>
  <c r="H235"/>
  <c r="H237"/>
  <c r="H239"/>
  <c r="H241"/>
  <c r="H243"/>
  <c r="H245"/>
  <c r="H248"/>
  <c r="H250"/>
  <c r="H252"/>
  <c r="H254"/>
  <c r="H256"/>
  <c r="H258"/>
  <c r="H260"/>
  <c r="H262"/>
  <c r="H264"/>
  <c r="H266"/>
  <c r="H268"/>
  <c r="H271"/>
  <c r="H273"/>
  <c r="H275"/>
  <c r="H277"/>
  <c r="H279"/>
  <c r="H281"/>
  <c r="H283"/>
  <c r="H285"/>
  <c r="H287"/>
  <c r="H289"/>
  <c r="H291"/>
  <c r="H293"/>
  <c r="H294"/>
  <c r="H296"/>
  <c r="H298"/>
  <c r="H300"/>
  <c r="H302"/>
  <c r="H304"/>
  <c r="H306"/>
  <c r="H308"/>
  <c r="H310"/>
  <c r="H312"/>
  <c r="H314"/>
  <c r="H317"/>
  <c r="H319"/>
  <c r="H321"/>
  <c r="H323"/>
  <c r="H325"/>
  <c r="H329"/>
  <c r="H331"/>
  <c r="H333"/>
  <c r="H337"/>
  <c r="H339"/>
  <c r="H341"/>
  <c r="H343"/>
  <c r="H345"/>
  <c r="H353"/>
  <c r="H355"/>
  <c r="H357"/>
  <c r="H359"/>
  <c r="H361"/>
  <c r="H363"/>
  <c r="H365"/>
  <c r="H367"/>
  <c r="H369"/>
  <c r="H371"/>
  <c r="H373"/>
  <c r="H375"/>
  <c r="H377"/>
  <c r="H378"/>
  <c r="H380"/>
  <c r="H382"/>
  <c r="H384"/>
  <c r="H386"/>
  <c r="H388"/>
  <c r="H390"/>
  <c r="H392"/>
  <c r="H394"/>
  <c r="H396"/>
  <c r="H399"/>
  <c r="H401"/>
  <c r="H450"/>
  <c r="H452"/>
  <c r="H454"/>
  <c r="H456"/>
  <c r="H458"/>
  <c r="H460"/>
  <c r="H462"/>
  <c r="H464"/>
  <c r="H466"/>
  <c r="H468"/>
  <c r="H470"/>
  <c r="H472"/>
  <c r="H474"/>
  <c r="H476"/>
  <c r="H478"/>
  <c r="H480"/>
  <c r="H482"/>
  <c r="H484"/>
  <c r="H486"/>
  <c r="H488"/>
  <c r="H490"/>
  <c r="H492"/>
  <c r="H494"/>
  <c r="H70"/>
  <c r="H72"/>
  <c r="H74"/>
  <c r="H76"/>
  <c r="H78"/>
  <c r="H80"/>
  <c r="H82"/>
  <c r="H84"/>
  <c r="H86"/>
  <c r="H88"/>
  <c r="H90"/>
  <c r="H92"/>
  <c r="H94"/>
  <c r="H97"/>
  <c r="H99"/>
  <c r="H101"/>
  <c r="H103"/>
  <c r="H105"/>
  <c r="H107"/>
  <c r="H109"/>
  <c r="H110"/>
  <c r="H112"/>
  <c r="H114"/>
  <c r="H116"/>
  <c r="H118"/>
  <c r="H120"/>
  <c r="H122"/>
  <c r="H124"/>
  <c r="H128"/>
  <c r="H130"/>
  <c r="H132"/>
  <c r="H134"/>
  <c r="H136"/>
  <c r="H138"/>
  <c r="H155"/>
  <c r="H156"/>
  <c r="H158"/>
  <c r="H160"/>
  <c r="H162"/>
  <c r="H164"/>
  <c r="H166"/>
  <c r="H168"/>
  <c r="H170"/>
  <c r="H223"/>
  <c r="H269"/>
  <c r="H328"/>
  <c r="H348"/>
  <c r="H350"/>
  <c r="H397"/>
  <c r="H402"/>
  <c r="H404"/>
  <c r="H406"/>
  <c r="H408"/>
  <c r="H410"/>
  <c r="H412"/>
  <c r="H414"/>
  <c r="H416"/>
  <c r="H418"/>
  <c r="H420"/>
  <c r="H422"/>
  <c r="H424"/>
  <c r="H426"/>
  <c r="H428"/>
  <c r="H430"/>
  <c r="H432"/>
  <c r="H434"/>
  <c r="H436"/>
  <c r="H438"/>
  <c r="H440"/>
  <c r="H442"/>
  <c r="H444"/>
  <c r="H446"/>
  <c r="H44"/>
  <c r="H96"/>
  <c r="H140"/>
  <c r="H246"/>
  <c r="H448"/>
  <c r="G15" i="2"/>
  <c r="F15"/>
  <c r="H76" l="1"/>
  <c r="H37"/>
  <c r="H216"/>
  <c r="H62"/>
  <c r="H239"/>
  <c r="H25"/>
  <c r="H179"/>
  <c r="H164"/>
  <c r="H133"/>
  <c r="H103"/>
  <c r="H15"/>
</calcChain>
</file>

<file path=xl/sharedStrings.xml><?xml version="1.0" encoding="utf-8"?>
<sst xmlns="http://schemas.openxmlformats.org/spreadsheetml/2006/main" count="2312" uniqueCount="448">
  <si>
    <t>№</t>
  </si>
  <si>
    <t>Класс</t>
  </si>
  <si>
    <t>Наименование предмета / язык обучения</t>
  </si>
  <si>
    <t>Наименование издательства по приказу</t>
  </si>
  <si>
    <t>всего контингент</t>
  </si>
  <si>
    <t>имеется учебников</t>
  </si>
  <si>
    <t>1 класс рус</t>
  </si>
  <si>
    <t>русский</t>
  </si>
  <si>
    <t>Обучение грамоте,1,2,3-бөлім (рабочая тетрадь 1-2)</t>
  </si>
  <si>
    <t>АлматыКітап</t>
  </si>
  <si>
    <t>Математика,  1,2 бөлім (рабочая тетрадь 1-2)</t>
  </si>
  <si>
    <t>НИШ</t>
  </si>
  <si>
    <t>Қазақ тілі - Казахский язык (рабочая тетрадь 1,2,3)</t>
  </si>
  <si>
    <t>Алматыкітап</t>
  </si>
  <si>
    <t>Английский язык (рабочая тетрадь)</t>
  </si>
  <si>
    <t>Express Publishing</t>
  </si>
  <si>
    <t>Познание мира,(рабочая тетрадь 1-2)</t>
  </si>
  <si>
    <t>Естествознание,(рабочая тетрадь)</t>
  </si>
  <si>
    <t>Самопознание (рабочая тетрадь)</t>
  </si>
  <si>
    <t>Бөбек</t>
  </si>
  <si>
    <t>Художественный труд (рабочая тетрадь 1-2)</t>
  </si>
  <si>
    <t>Атамұра</t>
  </si>
  <si>
    <t>Музыка</t>
  </si>
  <si>
    <t>1 сынып каз</t>
  </si>
  <si>
    <t>казахский</t>
  </si>
  <si>
    <t>Сауат ашу 1,2 бөлім (жазу дәптері 1-3 к 1 части, жұмыс дәптері 1-2 ко 2 части)</t>
  </si>
  <si>
    <t>Атамура</t>
  </si>
  <si>
    <t>Математика 1,2 бөлім (жұмыс дәптері 1,2)</t>
  </si>
  <si>
    <t>Русский язык</t>
  </si>
  <si>
    <t xml:space="preserve">Алматыкітап </t>
  </si>
  <si>
    <t>Ағылшын тілі</t>
  </si>
  <si>
    <t>Дүниетану, (жұмыс  дәптері)</t>
  </si>
  <si>
    <t>Жаратылыстану, (жұмыс  дәптері)</t>
  </si>
  <si>
    <t>Өзін өзітану, (жұмыс  дәптері)</t>
  </si>
  <si>
    <t>Көркем еңбек, (жұмыс  дәптері 1,2)</t>
  </si>
  <si>
    <t>Музыка, Нота хрестоматия</t>
  </si>
  <si>
    <t>2 класс рус</t>
  </si>
  <si>
    <t>Қазақ тілі, Балапан (рабочая тетрадь 1-4)</t>
  </si>
  <si>
    <t>Көкжиек-Горизонт</t>
  </si>
  <si>
    <t>Русский язык,1,2 ,3,4 часть (рабочая тетрадь 1-4)</t>
  </si>
  <si>
    <t>Английский язык</t>
  </si>
  <si>
    <t>Математика,1,2,3,4  часть (рабочая тетрадь  1-4)</t>
  </si>
  <si>
    <t>Алматы кітап</t>
  </si>
  <si>
    <t>Литературное чтение,1,2,3 часть (рабочая тетрадь 1,2,3)</t>
  </si>
  <si>
    <t>Естествознание, (рабочая тетрадь 1,2)</t>
  </si>
  <si>
    <t>Познание мира</t>
  </si>
  <si>
    <t>Самопознание</t>
  </si>
  <si>
    <t xml:space="preserve">Музыка (рабочая тетрадь 1,2) Нотная хрестоматия </t>
  </si>
  <si>
    <t>Художественный труд, (рабочая тетрадь 1,2)</t>
  </si>
  <si>
    <t>2  сынып каз</t>
  </si>
  <si>
    <t>Қазақ тілі 1,2 бөлім (жұмыс  дәптері 1,2)</t>
  </si>
  <si>
    <t>Русский язык  1,2 бөлім, (жұмыс  дәптері 1,2)</t>
  </si>
  <si>
    <t>Математика, (жұмыс  дәптері 1,4)</t>
  </si>
  <si>
    <t>Әдебиеттік оқу 1,2 бөлім, Хрестоматия 1,2 бөлім (жұмыс  дәптері 1,2)</t>
  </si>
  <si>
    <t>Өзін өзі тану, (жұмыс  дәптері)</t>
  </si>
  <si>
    <t>Музыка, Нота хрестоматия, Фонохрестоматия</t>
  </si>
  <si>
    <t>3 класс рус</t>
  </si>
  <si>
    <t>Математика,1,2,3,4 часть (рабочая тетрадь 1-4)</t>
  </si>
  <si>
    <t>Русский язык,1,2,3,4 часть (рабочая тетрадь 1,2)</t>
  </si>
  <si>
    <t xml:space="preserve">Қазақ тілі - балапан Казахский язык - ,1,2, бөлім </t>
  </si>
  <si>
    <t>Литературное чтение,1,2,3,4 часть (рабочая тетрадь 1-4)</t>
  </si>
  <si>
    <t>Музыка, Нотная хрестоматия,(рабочая тетрадь)</t>
  </si>
  <si>
    <t>Информационно-коммуникационные технологии,(рабочая тетрадь)</t>
  </si>
  <si>
    <t>Естествознание</t>
  </si>
  <si>
    <t>3  сынып каз</t>
  </si>
  <si>
    <t>Қазақ тілі  1,2 бөлім, (жұмыс  дәптері 1-4)</t>
  </si>
  <si>
    <t>Әдебиеттік оқу  1,2 бөлім, Хрестоматия, (жұмыс  дәптері 1,2)</t>
  </si>
  <si>
    <t>Математика  1-4 бөлім, (жұмыс  дәптері 1-4)</t>
  </si>
  <si>
    <t>Дүниетану</t>
  </si>
  <si>
    <t>Агылшын тілі</t>
  </si>
  <si>
    <t>Өзін-өзі тану</t>
  </si>
  <si>
    <t>Музыка,Нота хрестоматия, Фонохрестоматия</t>
  </si>
  <si>
    <t>Көркем еңбек, (жұмыс дәптері 1,2)</t>
  </si>
  <si>
    <t>Ақпараттық - коммуникациялық технологиялар, (жұмыс  дәптері)</t>
  </si>
  <si>
    <t>Арман ПВ</t>
  </si>
  <si>
    <t>Жаратылыстану  1,2 бөлім, (жұмыс  дәптері 1,2)</t>
  </si>
  <si>
    <t>4 класс рус</t>
  </si>
  <si>
    <t xml:space="preserve"> Алматыкітап</t>
  </si>
  <si>
    <t>Русский язык,1,2,3,4 часть (рабочая тетрадь  1,2)</t>
  </si>
  <si>
    <t>Казахский язык,1,2,3, часть  (рабочая тетрадь  1,2)</t>
  </si>
  <si>
    <t>Литературное чтение,1,2,3,4 часть  (рабочая тетрадь 1-4)</t>
  </si>
  <si>
    <t>Познание мира (рабочая тетрадь)</t>
  </si>
  <si>
    <t xml:space="preserve">Атамұра </t>
  </si>
  <si>
    <t>Самопознание  (рабочая тетрадь)</t>
  </si>
  <si>
    <t>Музыка, Нотная хрестоматия (рабочая тетрадь)</t>
  </si>
  <si>
    <t>Художественный труд (рабочая тетрадь  1-2)</t>
  </si>
  <si>
    <t>Естествознание,1,2 часть  (рабочая тетрадь  1,2)</t>
  </si>
  <si>
    <t>Информационно-коммуникационные технологии, (рабочая тетрадь )</t>
  </si>
  <si>
    <t>Арман-ПВ</t>
  </si>
  <si>
    <t>4  сынып каз</t>
  </si>
  <si>
    <t>Қазақ тілі,1,2 бөлім, + Үнтаспа 1,2 бөлім(жұмыс  дәптері 1-4)</t>
  </si>
  <si>
    <t>Әдебиеттік оқу,1,2,3  бөлім, Хрестоматия, (жұмыс  дәптері 1,2)</t>
  </si>
  <si>
    <t>Русский язык,1,2 бөлім, (жұмыс  дәптері 1,2)</t>
  </si>
  <si>
    <t>Математика,1,2,3,4 бөлім,(жұмыс  дәптері 1-4)</t>
  </si>
  <si>
    <t>Ақпараттық коммуникациялық технология (жұмыс дәптері)</t>
  </si>
  <si>
    <t>Жаратылыстану ,1,2 ,бөлім (жұмыс дәптері)</t>
  </si>
  <si>
    <t xml:space="preserve">НИШ </t>
  </si>
  <si>
    <t>Көркем еңбек (жұмыс дәптері 1-2)</t>
  </si>
  <si>
    <t>5 класс рус</t>
  </si>
  <si>
    <t xml:space="preserve">Қазақ тілі және әдебиет, 1,2 часть </t>
  </si>
  <si>
    <t xml:space="preserve">Русский язык,1,2 часть </t>
  </si>
  <si>
    <t>НИШ, Мектеп</t>
  </si>
  <si>
    <t>Сambridge, Express Publishing, Macmillan Education, Oxford University Press</t>
  </si>
  <si>
    <t xml:space="preserve">Математика,1,2 часть </t>
  </si>
  <si>
    <t>Атамұра, Мектеп</t>
  </si>
  <si>
    <t>Русская литература, Хрестоматия</t>
  </si>
  <si>
    <t>Атамұра, Мектеп, Алматыкітап</t>
  </si>
  <si>
    <t xml:space="preserve">Естествознание,1,2 часть </t>
  </si>
  <si>
    <t>Алматы кітап, Атамұра, НИШ</t>
  </si>
  <si>
    <t>История Казахстана, Хрестоматия</t>
  </si>
  <si>
    <t>Атамұра, НИШ</t>
  </si>
  <si>
    <t>Всемираня история</t>
  </si>
  <si>
    <t>Художественный труд для девочек</t>
  </si>
  <si>
    <t>Келешек 2030</t>
  </si>
  <si>
    <t>Художественный труд для мальчиков</t>
  </si>
  <si>
    <t>Информатика</t>
  </si>
  <si>
    <t>Обучающая алгоритмическая система "Верблюжонок"</t>
  </si>
  <si>
    <t>5  сынып каз</t>
  </si>
  <si>
    <t>Қазақ тілі</t>
  </si>
  <si>
    <t>Мектеп, Арман ПВ, Атамұра</t>
  </si>
  <si>
    <t>Қазақ Әдебиеті, Хрестоматия</t>
  </si>
  <si>
    <t>Мектеп, Атамұра, Арман ПВ</t>
  </si>
  <si>
    <t>Русский язык и литература,1,2 бөлім</t>
  </si>
  <si>
    <t>Математика,1,2 бөлім</t>
  </si>
  <si>
    <t>Жаратылыстану - 1,2 бөлім</t>
  </si>
  <si>
    <t>Атамұра, Алматы кітап</t>
  </si>
  <si>
    <t>Қазақстан тарихы, Хрестоматия -Атамұра</t>
  </si>
  <si>
    <t xml:space="preserve">Мектеп, НИШ, Атамұра </t>
  </si>
  <si>
    <t>Дүниежүзі тарихы</t>
  </si>
  <si>
    <t>Өзін өзі тану</t>
  </si>
  <si>
    <t>Көркем еңбек (ұл балаларға арналған).</t>
  </si>
  <si>
    <t>Келешек2030</t>
  </si>
  <si>
    <t>Көркем еңбек (қыз  балаларға арналған).</t>
  </si>
  <si>
    <t>6 класс рус</t>
  </si>
  <si>
    <t>Математика,1,2 часть</t>
  </si>
  <si>
    <t>Русский язык,1,2 часть</t>
  </si>
  <si>
    <t>Мектеп, АрманПВ</t>
  </si>
  <si>
    <t>Қазақ тілі мен әдебиеті,1,2 часть</t>
  </si>
  <si>
    <t>Мектеп, Көкжиек</t>
  </si>
  <si>
    <t>Русская литература,1,2 часть</t>
  </si>
  <si>
    <t>Атамұра, Мектеп, Алматы кітап</t>
  </si>
  <si>
    <t>Естествознание,1,2 часть</t>
  </si>
  <si>
    <t>История Казахстана</t>
  </si>
  <si>
    <t>Всемирная история, Хрестоматия</t>
  </si>
  <si>
    <t>Казак Энциклопедия</t>
  </si>
  <si>
    <t xml:space="preserve">Художественный труд (для девочек) </t>
  </si>
  <si>
    <t>Художественный труд (для мальчиков)</t>
  </si>
  <si>
    <t>6  сынып каз</t>
  </si>
  <si>
    <t>Атамұра, Мектеп, АрманПВ</t>
  </si>
  <si>
    <t xml:space="preserve">Қазақ әдебиеті, Хрестоматия </t>
  </si>
  <si>
    <t>Атамұра, АрманПВ, Жазушы, Мектеп</t>
  </si>
  <si>
    <t>Русский язык и литература,1,2, бөлім,(жұмыс дәптері 1,2) - Атамұра, Білім, АрманПВ, Көкжиек-Горизонт</t>
  </si>
  <si>
    <t>Атамұра, Білім, АрманПВ, Көкжиек-Горизонт</t>
  </si>
  <si>
    <t>Математика</t>
  </si>
  <si>
    <t>Жаратылыстану,1,2 бөлім-Алматыкітап</t>
  </si>
  <si>
    <t>Қазақстан тарихы</t>
  </si>
  <si>
    <t>Мектеп, Атамұра</t>
  </si>
  <si>
    <t>Дүние тарихы,Хрестоматия</t>
  </si>
  <si>
    <t>Қазақ Энциклопедия</t>
  </si>
  <si>
    <t>Көркем еңбек (ұл балаларға арналған)</t>
  </si>
  <si>
    <t>Көркем еңбек (қыз балаларға арналған)</t>
  </si>
  <si>
    <t>7 класс рус</t>
  </si>
  <si>
    <t>Қазақ тілі және әдебиеті ,1,2 часть</t>
  </si>
  <si>
    <t>Мектеп</t>
  </si>
  <si>
    <t>Сambridge, Express Publishing, Macmillan Education, Oxford University Press, Астана-кітап</t>
  </si>
  <si>
    <t>Алгебра</t>
  </si>
  <si>
    <t>Геометрия</t>
  </si>
  <si>
    <t>Атамұра, Алматыкітап</t>
  </si>
  <si>
    <t>Русская литература,Хрестоматия</t>
  </si>
  <si>
    <t>Биология</t>
  </si>
  <si>
    <t>География,1,2 часть</t>
  </si>
  <si>
    <t>Мектеп, Алматы кітап, Атамұра</t>
  </si>
  <si>
    <t>Физика</t>
  </si>
  <si>
    <t>Мектеп, Атамұра, Арман-ПВ</t>
  </si>
  <si>
    <t xml:space="preserve">Всемирная история , Хрестоматия </t>
  </si>
  <si>
    <t>Келешек 2030, НИШ</t>
  </si>
  <si>
    <t>Химия</t>
  </si>
  <si>
    <t>7 сынып каз</t>
  </si>
  <si>
    <t>Қазақ  әдебиеті, Хрестоматия</t>
  </si>
  <si>
    <t>Русский язык и литература,1,2 бөлім-Атамұра,Хрестоматия-Кокжиек-Горизонт,Атамұра</t>
  </si>
  <si>
    <t>Атамұра,</t>
  </si>
  <si>
    <t>Атамұра, Мектеп,</t>
  </si>
  <si>
    <t>География,1,2 бөлім-Алматыкітап</t>
  </si>
  <si>
    <t xml:space="preserve">Физика </t>
  </si>
  <si>
    <t>Дүние жүзі тарихы,Хрестоматия</t>
  </si>
  <si>
    <t>Көркем еңбек (қыз балаларға арналған).</t>
  </si>
  <si>
    <t>Келешек2030, НИШ</t>
  </si>
  <si>
    <t>8 класс рус</t>
  </si>
  <si>
    <t>Атамұра, Мектеп, Келешек 2030</t>
  </si>
  <si>
    <t>Русский язык 1,2 часть</t>
  </si>
  <si>
    <t>Мектеп, Көкжиек-Горизонт</t>
  </si>
  <si>
    <t>Сambridge, Express Publishing, Macmillan Education, Oxford University Press, ММ, Астана-кітап</t>
  </si>
  <si>
    <t xml:space="preserve">Русская литература 1,2 часть Хрестоматия </t>
  </si>
  <si>
    <t>Атамұра, АрманПВ, Алматы Кітап</t>
  </si>
  <si>
    <t>Мектеп, Алматы кітап</t>
  </si>
  <si>
    <t xml:space="preserve">Всемирная история, Хрестоматия </t>
  </si>
  <si>
    <t>Informatics Билингвальный    учебник</t>
  </si>
  <si>
    <t>Астана-кітап,Express Publishing,</t>
  </si>
  <si>
    <t>Physics Билингвальный    учебник</t>
  </si>
  <si>
    <t>Biology Билингвальный    учебник</t>
  </si>
  <si>
    <t>Chemistry Билингвальный    учебник</t>
  </si>
  <si>
    <t>8  сынып каз</t>
  </si>
  <si>
    <t>Қазақ тiлi</t>
  </si>
  <si>
    <t>Қазақ әдебиетi</t>
  </si>
  <si>
    <t>Атамұра, Мектеп, АрманПВ, Жазушы</t>
  </si>
  <si>
    <t>Атамұра, АрманПВ, Көкжиек-Горизонт</t>
  </si>
  <si>
    <t>Ағылшын тiлi</t>
  </si>
  <si>
    <t>Атамұра, Мектеп, Келешек-2030</t>
  </si>
  <si>
    <t>Атамұра, АрманПВ, Алматы кітап</t>
  </si>
  <si>
    <t>География,1,2 бөлім</t>
  </si>
  <si>
    <t>Қазақстан тарихы, Хрестоматия-Атамұра</t>
  </si>
  <si>
    <t>Дүниежүзi тарихы, Хрестоматия</t>
  </si>
  <si>
    <t xml:space="preserve">Мектеп </t>
  </si>
  <si>
    <t>Informatics,Қостілді оқулық</t>
  </si>
  <si>
    <t>Physics,Қостілді оқулық</t>
  </si>
  <si>
    <t>Biology,Қостілді оқулық</t>
  </si>
  <si>
    <t>Chemistry,Қостілді оқулық</t>
  </si>
  <si>
    <t xml:space="preserve">Сборник заданий для критериального оценивания достижений учащихся по всем видам речевой деятельности </t>
  </si>
  <si>
    <t>9 класс рус</t>
  </si>
  <si>
    <t>Алгебра,1,2  часть</t>
  </si>
  <si>
    <t>Атамұра, Мектеп, Келешек-2031</t>
  </si>
  <si>
    <t>Қазақ тілі мен әдебиеті,1,2  часть</t>
  </si>
  <si>
    <t>Мектеп, Атамұра, Көкжиек-Горизонт</t>
  </si>
  <si>
    <t>Русская литература,1,2 часть, Хрестоматия,1,2 часть</t>
  </si>
  <si>
    <t>Атамұра, Жазушы, Мектеп</t>
  </si>
  <si>
    <t>Мектеп, АрманПВ, Атамұра, Алматыкітап</t>
  </si>
  <si>
    <t>Химия,1,2  часть</t>
  </si>
  <si>
    <t>История Казахстана,1,2   часть</t>
  </si>
  <si>
    <t>Всемирная история,1,2   часть</t>
  </si>
  <si>
    <t>Самопозание</t>
  </si>
  <si>
    <t>Художественный труд  для девочек</t>
  </si>
  <si>
    <t>Келешек-2030</t>
  </si>
  <si>
    <t>География Казахстана,1,2  часть</t>
  </si>
  <si>
    <t>Мектеп, Атамұра, Алматыкітап</t>
  </si>
  <si>
    <t xml:space="preserve">Основы права </t>
  </si>
  <si>
    <t>Informatics,Билингвальный    учебник</t>
  </si>
  <si>
    <t>Physics,Билингвальный    учебник</t>
  </si>
  <si>
    <t>Biology,Билингвальный    учебник</t>
  </si>
  <si>
    <t>Chemistry,Билингвальный    учебник</t>
  </si>
  <si>
    <t>9  сынып каз</t>
  </si>
  <si>
    <t>Мектеп, АрманПВ, Атамұра</t>
  </si>
  <si>
    <t>Қазақ әдебиетi, Хрестоматия</t>
  </si>
  <si>
    <t>Мектеп, АрманПВ, Жазушы, Атамұра</t>
  </si>
  <si>
    <t>Русский язык и литература,1,2 бөлім-Атамұра,Хрестоматия-Атамұра-Мектеп</t>
  </si>
  <si>
    <t>Мектеп, Алматыкітап, Атамұра</t>
  </si>
  <si>
    <t>Алгебра,1,2 бөлім</t>
  </si>
  <si>
    <t>Мектеп, Келешек-2030, Атамұра</t>
  </si>
  <si>
    <t>Алматыкітап, Атамұра, Мектеп, Арман-ПВ</t>
  </si>
  <si>
    <t>Мектеп, Арман-ПВ, Атамұра</t>
  </si>
  <si>
    <t>Химия,1,2-бөлім</t>
  </si>
  <si>
    <t xml:space="preserve">Қазақстан тарихы.8-9 Оқулық </t>
  </si>
  <si>
    <t>Қазақстан география 1-4 бөлім</t>
  </si>
  <si>
    <t>Алматыкітап, Атамұра, Мектеп</t>
  </si>
  <si>
    <t>Дүниежүзі тарихы.8-9.1,2 бөлім</t>
  </si>
  <si>
    <t>Құқық негіздері</t>
  </si>
  <si>
    <t>Көркем еңбек, (қыз балаларға арналған нұсқа)</t>
  </si>
  <si>
    <t>Көркем еңбек, (ұл балаларға арналған нұсқа)</t>
  </si>
  <si>
    <t>Informatics, Қостілді оқулық</t>
  </si>
  <si>
    <t>Physics, Қостілді оқулық</t>
  </si>
  <si>
    <t>Biology, Қостілді оқулық</t>
  </si>
  <si>
    <t>Chemistry, Қостілді оқулық</t>
  </si>
  <si>
    <t>10 класс рус -ОГН</t>
  </si>
  <si>
    <t xml:space="preserve">Алгебра и начала анализа ,1,2  часть </t>
  </si>
  <si>
    <t>Мектеп, Алматыкітап</t>
  </si>
  <si>
    <t xml:space="preserve">Русская литература,1,2  часть ,Хрестоматия,1,2  часть </t>
  </si>
  <si>
    <t>Мектеп, Жазушы</t>
  </si>
  <si>
    <t>Сambridge, Express Publishing, Macmillan Education,  ММ</t>
  </si>
  <si>
    <t xml:space="preserve">Химия,1,2  часть </t>
  </si>
  <si>
    <t xml:space="preserve">Всемирная история,1,2  часть </t>
  </si>
  <si>
    <t>Арман-ПВ, Атамұра, Мектеп</t>
  </si>
  <si>
    <t xml:space="preserve">География  </t>
  </si>
  <si>
    <t xml:space="preserve">Қазақ тілі мен әдебиеті , 1,2 часть </t>
  </si>
  <si>
    <t>Мектеп, Кокжиек Горизонт</t>
  </si>
  <si>
    <t>Начальная военная и технологическая подготовка 1,2 часть</t>
  </si>
  <si>
    <t>Мектеп, Келешек-2030</t>
  </si>
  <si>
    <t>Графика и проектирование 1,2 часть</t>
  </si>
  <si>
    <t>Основы предпринимательства и бизнеса 1,2 часть</t>
  </si>
  <si>
    <t>Арман-ПВ, Кокжиек Горизонт</t>
  </si>
  <si>
    <t>10 сынып каз -ҚГБ-огн</t>
  </si>
  <si>
    <t xml:space="preserve">Қазақ әдебиеті,Хрестоматия </t>
  </si>
  <si>
    <t>Мектеп, Арман-ПВ, Атамұра, Жазушы</t>
  </si>
  <si>
    <t>Дүние жүзi тарихы.1,2 бөлім</t>
  </si>
  <si>
    <t>Алгебра және анализ бастамалары,1,2 бөлім</t>
  </si>
  <si>
    <t>Мектеп, Арман-ПВ</t>
  </si>
  <si>
    <t>Құқық негіздері,1,2-бөлім</t>
  </si>
  <si>
    <t>География</t>
  </si>
  <si>
    <t>Русский язык и литература, Хрестоматия</t>
  </si>
  <si>
    <t>Мектеп, Білім</t>
  </si>
  <si>
    <t>Қазақстан тарихы, Хрестоматия</t>
  </si>
  <si>
    <t>Алғашқы әскери және технологиялық дайындық  1,2 бөлім</t>
  </si>
  <si>
    <t>Графика және жобалау  1,2 бөлім</t>
  </si>
  <si>
    <t>Кәсіпкерлік және бизнес негіздері 1,2 бөлім</t>
  </si>
  <si>
    <t>10 класс рус - ЕМН</t>
  </si>
  <si>
    <t xml:space="preserve">Физика,1,2 часть </t>
  </si>
  <si>
    <t xml:space="preserve">Биология,1,2 часть </t>
  </si>
  <si>
    <t xml:space="preserve">География,1,2, часть </t>
  </si>
  <si>
    <t>Жазушы, Мектеп</t>
  </si>
  <si>
    <t>Атамұра, Мектеп, Арман-ПВ,  Алматыкітап</t>
  </si>
  <si>
    <t xml:space="preserve">Қазақ тілі мен әдебиеті , 1,2  часть </t>
  </si>
  <si>
    <t>10 сынып каз - ЖМБ-емн</t>
  </si>
  <si>
    <t>Атамұра, Арман-ПВ</t>
  </si>
  <si>
    <t>Қазақ әдебиеті, Хрестоматия</t>
  </si>
  <si>
    <t>Мектеп, АрманПВ, Атамұра, Жазушы</t>
  </si>
  <si>
    <t>Дүние жүзi тарихы</t>
  </si>
  <si>
    <t>География,1,2-бөлім</t>
  </si>
  <si>
    <t>Физика,1,2-бөлім</t>
  </si>
  <si>
    <t>Мектеп, Атамұра, Арман-ПВ, Алматыкітап</t>
  </si>
  <si>
    <t xml:space="preserve">5,6,7 классы рус </t>
  </si>
  <si>
    <t>Краеведение</t>
  </si>
  <si>
    <t>5,6,7 сынып каз</t>
  </si>
  <si>
    <t>Өлкетану</t>
  </si>
  <si>
    <t>11 класс рус -ОГН</t>
  </si>
  <si>
    <t>Мектеп, Атамұра, Арман-ПВ, Сапалы білім</t>
  </si>
  <si>
    <t>Русский язык, 1,2  часть</t>
  </si>
  <si>
    <t>Мектеп, Алматы кітап,</t>
  </si>
  <si>
    <t>Русская литература,1,2  часть, Хрестоматия</t>
  </si>
  <si>
    <t xml:space="preserve">Биология, 1,2  часть </t>
  </si>
  <si>
    <t>Мектеп, Атамұра, АрманПВ</t>
  </si>
  <si>
    <t>11 класс рус - ЕМН</t>
  </si>
  <si>
    <t>Мектеп, Атамұра, Алматы кітап, Арман-ПВ, Кокжиек Горизонт</t>
  </si>
  <si>
    <t>Русская литература,1,2  часть, Хрестоматия 1,2</t>
  </si>
  <si>
    <t>Мектеп, Атамұра, Келешек-2030</t>
  </si>
  <si>
    <t>Атамұра, Алматы кітап, Арман-ПВ</t>
  </si>
  <si>
    <t xml:space="preserve">Химия, 1,2 часть </t>
  </si>
  <si>
    <t xml:space="preserve">Физика, 1,2 часть </t>
  </si>
  <si>
    <t>Всемирная история</t>
  </si>
  <si>
    <t>11 сынып каз -ҚГБ-огн</t>
  </si>
  <si>
    <t xml:space="preserve">Қазақ әдебиеті,1,2, Хрестоматия </t>
  </si>
  <si>
    <t>Мектеп, Атамұра, Арман-ПВ, Жазушы</t>
  </si>
  <si>
    <t>Мектеп, Келешек-2030 ( у келешек 10,11 кл сразу )</t>
  </si>
  <si>
    <t>Атамұра, Арман-ПВ, Алматыкітап</t>
  </si>
  <si>
    <t>Биология, 1,2-бөлім</t>
  </si>
  <si>
    <t>11 сынып каз - ЖМБ-емн</t>
  </si>
  <si>
    <t>Атамұра, Мектеп, Арман-ПВ, Жазушы</t>
  </si>
  <si>
    <t>Алгебра және анализ бастамалары, 1,2-бөлім</t>
  </si>
  <si>
    <t>Мектеп, Атамұра, Келешек-2030 (у келешек 10,11 кл сразу )</t>
  </si>
  <si>
    <t>Атамұра,  Арман-ПВ, Алматыкітап</t>
  </si>
  <si>
    <t>Физика, 1,2-бөлім</t>
  </si>
  <si>
    <t>Химия, 1,2-бөлім</t>
  </si>
  <si>
    <t>Абайтану</t>
  </si>
  <si>
    <t>Русский язык и литература, 1,2 часть, Хрестоматия, 1,2 часть</t>
  </si>
  <si>
    <t>Мектеп, Атамұра, Кокжиек Горизонт</t>
  </si>
  <si>
    <t>Қазақстан тарихы, 1,2-бөлім, Хрестоматия</t>
  </si>
  <si>
    <t>Кокжиек Горизонт</t>
  </si>
  <si>
    <t>Алғашқы әскери және технологиялық дайындық  1 бөлім, Жағдаяттық тапсырмаларды орындауға  аралған практикум 2 бөлім</t>
  </si>
  <si>
    <t>Келешек-2030, Мектеп</t>
  </si>
  <si>
    <t>Графика және жобалау</t>
  </si>
  <si>
    <t>Мектеп, Келешек-2030 (для 10,11 кл)</t>
  </si>
  <si>
    <t xml:space="preserve">Биология, 1,2 часть </t>
  </si>
  <si>
    <t>Қазақ тілі мен әдебиеті , 1,2 часть (Үнтаспа, Тіл байтақ)</t>
  </si>
  <si>
    <t>История Казахстана, 1,2 часть, Хрестоматия</t>
  </si>
  <si>
    <t xml:space="preserve">Графика и проектирование </t>
  </si>
  <si>
    <t xml:space="preserve">Macmillan Education, MM Publication, Study Inn (Cambridge University Press), Express Publishing, </t>
  </si>
  <si>
    <t xml:space="preserve">Express Publishing, Oxford University Press, </t>
  </si>
  <si>
    <t>Physics, Билингвальный учебник</t>
  </si>
  <si>
    <t>Chemistry, Билингвальный учебник</t>
  </si>
  <si>
    <t>Biology, Билингвальный учебник</t>
  </si>
  <si>
    <t>Informatics, Билингвальный учебник</t>
  </si>
  <si>
    <t>Астана-кітап</t>
  </si>
  <si>
    <t>Атамұра, Алматыкітап, АрманПВ</t>
  </si>
  <si>
    <t>Всего:</t>
  </si>
  <si>
    <t>Алматы кітап,</t>
  </si>
  <si>
    <t>Наименование издательства с которым работаете Вы</t>
  </si>
  <si>
    <t>всего имеются учебников в биб-м фонде</t>
  </si>
  <si>
    <t>всего требуется доп-но учебников</t>
  </si>
  <si>
    <t>1.Басқұдық</t>
  </si>
  <si>
    <t>2.Жабасақ</t>
  </si>
  <si>
    <t>3.Сарат</t>
  </si>
  <si>
    <t>4.Толыбай</t>
  </si>
  <si>
    <t>5.Жұмабаев</t>
  </si>
  <si>
    <t>6.Абай</t>
  </si>
  <si>
    <t>7.Оразалин</t>
  </si>
  <si>
    <t>8.Шаңғытбаев</t>
  </si>
  <si>
    <t>9.Белқопа</t>
  </si>
  <si>
    <t>10.Ж.Сәрсенов</t>
  </si>
  <si>
    <t>11.Еңбекту</t>
  </si>
  <si>
    <t>12.Сейсекенов</t>
  </si>
  <si>
    <t>13.Әйке</t>
  </si>
  <si>
    <t>14.Тереңсай</t>
  </si>
  <si>
    <t>15.Ақтасты</t>
  </si>
  <si>
    <t>16.Сұлукөл</t>
  </si>
  <si>
    <t>17.Т.Жүргенов</t>
  </si>
  <si>
    <t>18.Қарашатау</t>
  </si>
  <si>
    <t xml:space="preserve">19.Талдысай </t>
  </si>
  <si>
    <t>20.Жамбыл</t>
  </si>
  <si>
    <t>21.Шевченко</t>
  </si>
  <si>
    <t>22.Комсомол</t>
  </si>
  <si>
    <t>23.Үшқатты</t>
  </si>
  <si>
    <t>24.Талдык</t>
  </si>
  <si>
    <t>25.Аққұм</t>
  </si>
  <si>
    <t>26.Мамыт</t>
  </si>
  <si>
    <t>27.Жарөткел</t>
  </si>
  <si>
    <t>28.Қыналы</t>
  </si>
  <si>
    <t>29.Байжанкөл</t>
  </si>
  <si>
    <t>30Милы</t>
  </si>
  <si>
    <t>Факт бойынша жасайсыздар. Қолыңызда қанша кітап бар?</t>
  </si>
  <si>
    <t>Накладной бойынша жасайсыздар. Накладной бойынша қанша кітап берілді</t>
  </si>
  <si>
    <t>English. ABC copybook + CD. Әліппе-дәптер+ СД.</t>
  </si>
  <si>
    <t>Сөйлеуді дамыту. Әліппе-дәптер</t>
  </si>
  <si>
    <t>Көркем әдебиет. Әліппе-дәптер</t>
  </si>
  <si>
    <t>Сауат ашу негіздері.  №1, 2 әліппе-дәптер</t>
  </si>
  <si>
    <t>Қоршаған ортамен танысу. Әліппе-дәптер</t>
  </si>
  <si>
    <t>Қарапайым математиқалық ұғымдарды қалыптастыру. Әліппе-дәптер №1,2 +СД (со стикерами)</t>
  </si>
  <si>
    <t xml:space="preserve">Жаратылыстану. Әліппе-дәптер </t>
  </si>
  <si>
    <t xml:space="preserve">  </t>
  </si>
  <si>
    <t>Атамұра.2016</t>
  </si>
  <si>
    <t>мектеп 2016</t>
  </si>
  <si>
    <t>Алматыкітап 2016</t>
  </si>
  <si>
    <t>Бөбек 2016</t>
  </si>
  <si>
    <t>Атамұра.2017</t>
  </si>
  <si>
    <t>Алматыкітап 2017</t>
  </si>
  <si>
    <t>Атамұра 2017</t>
  </si>
  <si>
    <t>неш 2017</t>
  </si>
  <si>
    <t>Бөбек 2017</t>
  </si>
  <si>
    <t>Атамұра 2018</t>
  </si>
  <si>
    <t>Алматыкітап2018</t>
  </si>
  <si>
    <t>Арман ПВ2018</t>
  </si>
  <si>
    <t>НЕШ 2018</t>
  </si>
  <si>
    <t>НЕШ2019</t>
  </si>
  <si>
    <t>Атамұра 2019</t>
  </si>
  <si>
    <t>Алматыкітап2019</t>
  </si>
  <si>
    <t>Бөбек2019</t>
  </si>
  <si>
    <t>Арман ПВ2019</t>
  </si>
  <si>
    <t>Арман-ПВ 2017</t>
  </si>
  <si>
    <t>Келешек 2017</t>
  </si>
  <si>
    <t>Арман ПВ 2018</t>
  </si>
  <si>
    <t>Бөбек 2018</t>
  </si>
  <si>
    <t>Келешек 2018</t>
  </si>
  <si>
    <t>Мектеп2017</t>
  </si>
  <si>
    <t>Мектеп 2017</t>
  </si>
  <si>
    <t>Мектеп 2018</t>
  </si>
  <si>
    <t>Астана 2017</t>
  </si>
  <si>
    <t>Арман ПВ 2019</t>
  </si>
  <si>
    <t>Мектеп 2019</t>
  </si>
  <si>
    <t>Бөбек 2019</t>
  </si>
  <si>
    <t>Келешек 2019</t>
  </si>
  <si>
    <t>Астана2019</t>
  </si>
  <si>
    <t>Атамұра 2020</t>
  </si>
  <si>
    <t>Арман ПВ 2020</t>
  </si>
  <si>
    <t>Мектеп 2020</t>
  </si>
  <si>
    <t>Бөбек 2020</t>
  </si>
  <si>
    <t>Көкжиек 2020</t>
  </si>
  <si>
    <t>Келешек 2020</t>
  </si>
  <si>
    <t>Expres</t>
  </si>
  <si>
    <t>EngIish Pius</t>
  </si>
  <si>
    <t>мектеп 2019</t>
  </si>
  <si>
    <t>Алматы 2018</t>
  </si>
  <si>
    <t>Еңбекту ЖОББМ 2021-2022 кітаптары туралы отчет.</t>
  </si>
</sst>
</file>

<file path=xl/styles.xml><?xml version="1.0" encoding="utf-8"?>
<styleSheet xmlns="http://schemas.openxmlformats.org/spreadsheetml/2006/main">
  <numFmts count="3">
    <numFmt numFmtId="164" formatCode="[$-419]#,##0"/>
    <numFmt numFmtId="165" formatCode="[$-419]General"/>
    <numFmt numFmtId="166" formatCode="#,##0.00&quot; &quot;[$руб.-419];[Red]&quot;-&quot;#,##0.00&quot; &quot;[$руб.-419]"/>
  </numFmts>
  <fonts count="2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sz val="26"/>
      <name val="Arial"/>
      <family val="2"/>
      <charset val="204"/>
    </font>
    <font>
      <b/>
      <sz val="12"/>
      <name val="Arial"/>
      <family val="2"/>
      <charset val="204"/>
    </font>
    <font>
      <b/>
      <sz val="28"/>
      <color rgb="FFFFFF00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CCFF99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3" fillId="0" borderId="0"/>
    <xf numFmtId="0" fontId="11" fillId="0" borderId="0"/>
    <xf numFmtId="165" fontId="15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166" fontId="17" fillId="0" borderId="0"/>
  </cellStyleXfs>
  <cellXfs count="140">
    <xf numFmtId="0" fontId="0" fillId="0" borderId="0" xfId="0"/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left" vertical="center" wrapText="1"/>
    </xf>
    <xf numFmtId="3" fontId="1" fillId="3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vertical="center" wrapText="1"/>
    </xf>
    <xf numFmtId="3" fontId="3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left" vertical="center" wrapText="1"/>
    </xf>
    <xf numFmtId="3" fontId="1" fillId="3" borderId="4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left" vertical="center" wrapText="1"/>
    </xf>
    <xf numFmtId="3" fontId="2" fillId="3" borderId="0" xfId="0" applyNumberFormat="1" applyFont="1" applyFill="1" applyAlignment="1">
      <alignment horizontal="left" vertical="center" wrapText="1"/>
    </xf>
    <xf numFmtId="3" fontId="1" fillId="3" borderId="0" xfId="0" applyNumberFormat="1" applyFont="1" applyFill="1"/>
    <xf numFmtId="3" fontId="2" fillId="2" borderId="4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right" vertical="center" wrapText="1"/>
    </xf>
    <xf numFmtId="3" fontId="2" fillId="4" borderId="4" xfId="0" applyNumberFormat="1" applyFont="1" applyFill="1" applyBorder="1" applyAlignment="1">
      <alignment horizontal="left" vertical="center" wrapText="1"/>
    </xf>
    <xf numFmtId="3" fontId="2" fillId="6" borderId="4" xfId="0" applyNumberFormat="1" applyFont="1" applyFill="1" applyBorder="1" applyAlignment="1">
      <alignment horizontal="left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Alignment="1">
      <alignment horizontal="left" vertical="center" wrapText="1"/>
    </xf>
    <xf numFmtId="3" fontId="1" fillId="4" borderId="0" xfId="0" applyNumberFormat="1" applyFont="1" applyFill="1"/>
    <xf numFmtId="3" fontId="2" fillId="4" borderId="0" xfId="0" applyNumberFormat="1" applyFont="1" applyFill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left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left" vertical="center" wrapText="1"/>
    </xf>
    <xf numFmtId="3" fontId="2" fillId="4" borderId="3" xfId="0" applyNumberFormat="1" applyFont="1" applyFill="1" applyBorder="1" applyAlignment="1">
      <alignment horizontal="left" vertical="center" wrapText="1"/>
    </xf>
    <xf numFmtId="3" fontId="1" fillId="3" borderId="3" xfId="0" applyNumberFormat="1" applyFont="1" applyFill="1" applyBorder="1" applyAlignment="1">
      <alignment horizontal="left" vertical="center" wrapText="1"/>
    </xf>
    <xf numFmtId="3" fontId="1" fillId="4" borderId="3" xfId="0" applyNumberFormat="1" applyFont="1" applyFill="1" applyBorder="1" applyAlignment="1">
      <alignment horizontal="left" vertical="center" wrapText="1"/>
    </xf>
    <xf numFmtId="3" fontId="1" fillId="3" borderId="3" xfId="0" applyNumberFormat="1" applyFont="1" applyFill="1" applyBorder="1" applyAlignment="1">
      <alignment horizontal="left" vertical="top" wrapText="1"/>
    </xf>
    <xf numFmtId="3" fontId="1" fillId="4" borderId="3" xfId="0" applyNumberFormat="1" applyFont="1" applyFill="1" applyBorder="1" applyAlignment="1">
      <alignment horizontal="left" vertical="top" wrapText="1"/>
    </xf>
    <xf numFmtId="3" fontId="2" fillId="2" borderId="3" xfId="0" applyNumberFormat="1" applyFont="1" applyFill="1" applyBorder="1" applyAlignment="1">
      <alignment horizontal="left" vertical="center" wrapText="1"/>
    </xf>
    <xf numFmtId="3" fontId="2" fillId="5" borderId="3" xfId="0" applyNumberFormat="1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vertical="center" wrapText="1"/>
    </xf>
    <xf numFmtId="3" fontId="2" fillId="6" borderId="3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top" wrapText="1"/>
    </xf>
    <xf numFmtId="3" fontId="2" fillId="0" borderId="3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3" fontId="2" fillId="7" borderId="0" xfId="0" applyNumberFormat="1" applyFont="1" applyFill="1" applyAlignment="1">
      <alignment horizontal="center" vertical="center" wrapText="1"/>
    </xf>
    <xf numFmtId="3" fontId="2" fillId="7" borderId="0" xfId="0" applyNumberFormat="1" applyFont="1" applyFill="1" applyAlignment="1">
      <alignment horizontal="left" vertical="center" wrapText="1"/>
    </xf>
    <xf numFmtId="3" fontId="4" fillId="7" borderId="0" xfId="0" applyNumberFormat="1" applyFont="1" applyFill="1" applyAlignment="1">
      <alignment horizontal="center" vertical="center" wrapText="1"/>
    </xf>
    <xf numFmtId="3" fontId="4" fillId="7" borderId="0" xfId="0" applyNumberFormat="1" applyFont="1" applyFill="1" applyAlignment="1">
      <alignment horizontal="left" vertical="center" wrapText="1"/>
    </xf>
    <xf numFmtId="3" fontId="1" fillId="7" borderId="0" xfId="0" applyNumberFormat="1" applyFont="1" applyFill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3" xfId="0" applyNumberFormat="1" applyFont="1" applyFill="1" applyBorder="1" applyAlignment="1">
      <alignment horizontal="center" vertical="center" wrapText="1"/>
    </xf>
    <xf numFmtId="3" fontId="1" fillId="7" borderId="4" xfId="0" applyNumberFormat="1" applyFont="1" applyFill="1" applyBorder="1" applyAlignment="1">
      <alignment horizontal="center" vertical="center" wrapText="1"/>
    </xf>
    <xf numFmtId="3" fontId="1" fillId="7" borderId="4" xfId="0" applyNumberFormat="1" applyFont="1" applyFill="1" applyBorder="1" applyAlignment="1">
      <alignment horizontal="left" vertical="center" wrapText="1"/>
    </xf>
    <xf numFmtId="3" fontId="1" fillId="7" borderId="0" xfId="0" applyNumberFormat="1" applyFont="1" applyFill="1" applyAlignment="1">
      <alignment horizontal="left" vertical="center" wrapText="1"/>
    </xf>
    <xf numFmtId="3" fontId="1" fillId="7" borderId="8" xfId="0" applyNumberFormat="1" applyFont="1" applyFill="1" applyBorder="1" applyAlignment="1">
      <alignment horizontal="left" vertical="center" wrapText="1"/>
    </xf>
    <xf numFmtId="3" fontId="2" fillId="7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top" wrapText="1"/>
    </xf>
    <xf numFmtId="0" fontId="12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4" fillId="8" borderId="9" xfId="1" applyFont="1" applyFill="1" applyBorder="1" applyAlignment="1">
      <alignment horizontal="center" vertical="center" wrapText="1"/>
    </xf>
    <xf numFmtId="0" fontId="14" fillId="7" borderId="9" xfId="1" applyFont="1" applyFill="1" applyBorder="1" applyAlignment="1">
      <alignment horizontal="center" vertical="center" wrapText="1"/>
    </xf>
    <xf numFmtId="164" fontId="19" fillId="0" borderId="9" xfId="3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left" vertical="top" wrapText="1"/>
    </xf>
    <xf numFmtId="3" fontId="2" fillId="7" borderId="0" xfId="0" applyNumberFormat="1" applyFont="1" applyFill="1" applyBorder="1" applyAlignment="1">
      <alignment horizontal="left" vertical="center" wrapText="1"/>
    </xf>
    <xf numFmtId="3" fontId="1" fillId="7" borderId="0" xfId="0" applyNumberFormat="1" applyFont="1" applyFill="1" applyBorder="1" applyAlignment="1">
      <alignment horizontal="center" vertical="center" wrapText="1"/>
    </xf>
    <xf numFmtId="3" fontId="1" fillId="7" borderId="0" xfId="0" applyNumberFormat="1" applyFont="1" applyFill="1" applyBorder="1" applyAlignment="1">
      <alignment horizontal="left" vertical="center" wrapText="1"/>
    </xf>
    <xf numFmtId="164" fontId="19" fillId="7" borderId="9" xfId="3" applyNumberFormat="1" applyFont="1" applyFill="1" applyBorder="1" applyAlignment="1">
      <alignment horizontal="center" vertical="center" wrapText="1"/>
    </xf>
    <xf numFmtId="164" fontId="19" fillId="9" borderId="9" xfId="3" applyNumberFormat="1" applyFont="1" applyFill="1" applyBorder="1" applyAlignment="1">
      <alignment horizontal="center" vertical="center" wrapText="1"/>
    </xf>
    <xf numFmtId="164" fontId="19" fillId="8" borderId="9" xfId="3" applyNumberFormat="1" applyFont="1" applyFill="1" applyBorder="1" applyAlignment="1">
      <alignment horizontal="center" vertical="center" wrapText="1"/>
    </xf>
    <xf numFmtId="164" fontId="19" fillId="10" borderId="9" xfId="3" applyNumberFormat="1" applyFont="1" applyFill="1" applyBorder="1" applyAlignment="1">
      <alignment horizontal="center" vertical="center" wrapText="1"/>
    </xf>
    <xf numFmtId="3" fontId="1" fillId="7" borderId="4" xfId="0" applyNumberFormat="1" applyFont="1" applyFill="1" applyBorder="1" applyAlignment="1">
      <alignment horizontal="left" vertical="top" wrapText="1"/>
    </xf>
    <xf numFmtId="164" fontId="18" fillId="9" borderId="9" xfId="3" applyNumberFormat="1" applyFont="1" applyFill="1" applyBorder="1" applyAlignment="1">
      <alignment horizontal="center" vertical="center" wrapText="1"/>
    </xf>
    <xf numFmtId="0" fontId="0" fillId="7" borderId="0" xfId="0" applyFill="1"/>
    <xf numFmtId="164" fontId="18" fillId="10" borderId="9" xfId="3" applyNumberFormat="1" applyFont="1" applyFill="1" applyBorder="1" applyAlignment="1">
      <alignment horizontal="center" vertical="center" wrapText="1"/>
    </xf>
    <xf numFmtId="164" fontId="18" fillId="8" borderId="9" xfId="3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vertical="center" wrapText="1"/>
    </xf>
    <xf numFmtId="0" fontId="20" fillId="7" borderId="4" xfId="0" applyFont="1" applyFill="1" applyBorder="1" applyAlignment="1">
      <alignment wrapText="1"/>
    </xf>
    <xf numFmtId="0" fontId="12" fillId="11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3" fontId="1" fillId="11" borderId="4" xfId="0" applyNumberFormat="1" applyFont="1" applyFill="1" applyBorder="1" applyAlignment="1">
      <alignment horizontal="center" vertical="center" wrapText="1"/>
    </xf>
    <xf numFmtId="3" fontId="1" fillId="11" borderId="4" xfId="0" applyNumberFormat="1" applyFont="1" applyFill="1" applyBorder="1" applyAlignment="1">
      <alignment horizontal="left" vertical="center" wrapText="1"/>
    </xf>
    <xf numFmtId="3" fontId="2" fillId="11" borderId="4" xfId="0" applyNumberFormat="1" applyFont="1" applyFill="1" applyBorder="1" applyAlignment="1">
      <alignment horizontal="center" vertical="center" wrapText="1"/>
    </xf>
    <xf numFmtId="3" fontId="2" fillId="11" borderId="4" xfId="0" applyNumberFormat="1" applyFont="1" applyFill="1" applyBorder="1" applyAlignment="1">
      <alignment horizontal="left" vertical="center" wrapText="1"/>
    </xf>
    <xf numFmtId="0" fontId="9" fillId="13" borderId="4" xfId="0" applyFont="1" applyFill="1" applyBorder="1" applyAlignment="1">
      <alignment horizontal="left" vertical="center" wrapText="1"/>
    </xf>
    <xf numFmtId="3" fontId="1" fillId="12" borderId="4" xfId="0" applyNumberFormat="1" applyFont="1" applyFill="1" applyBorder="1" applyAlignment="1">
      <alignment horizontal="center" vertical="center" wrapText="1"/>
    </xf>
    <xf numFmtId="3" fontId="2" fillId="12" borderId="4" xfId="0" applyNumberFormat="1" applyFont="1" applyFill="1" applyBorder="1" applyAlignment="1">
      <alignment horizontal="center" vertical="center" wrapText="1"/>
    </xf>
    <xf numFmtId="3" fontId="2" fillId="14" borderId="4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</cellXfs>
  <cellStyles count="8">
    <cellStyle name="Excel Built-in Normal" xfId="1"/>
    <cellStyle name="Excel Built-in Normal 2" xfId="3"/>
    <cellStyle name="Heading" xfId="4"/>
    <cellStyle name="Heading1" xfId="5"/>
    <cellStyle name="Result" xfId="6"/>
    <cellStyle name="Result2" xfId="7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FF3300"/>
      <color rgb="FFFFCCFF"/>
      <color rgb="FFCCFFFF"/>
      <color rgb="FFCCFF99"/>
      <color rgb="FF0066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BQ625"/>
  <sheetViews>
    <sheetView tabSelected="1" topLeftCell="A289" zoomScale="87" zoomScaleNormal="87" workbookViewId="0">
      <selection activeCell="AC250" sqref="AC250"/>
    </sheetView>
  </sheetViews>
  <sheetFormatPr defaultRowHeight="15.75" customHeight="1"/>
  <cols>
    <col min="1" max="1" width="5.5703125" style="29" customWidth="1"/>
    <col min="2" max="2" width="14.28515625" style="1" customWidth="1"/>
    <col min="3" max="3" width="59.5703125" style="2" customWidth="1"/>
    <col min="4" max="4" width="36" style="2" hidden="1" customWidth="1"/>
    <col min="5" max="5" width="17.140625" style="1" customWidth="1"/>
    <col min="6" max="6" width="9.140625" style="1" hidden="1" customWidth="1"/>
    <col min="7" max="7" width="12.28515625" style="1" hidden="1" customWidth="1"/>
    <col min="8" max="8" width="14.5703125" style="1" hidden="1" customWidth="1"/>
    <col min="9" max="9" width="0.42578125" style="82" customWidth="1"/>
    <col min="10" max="10" width="14.7109375" style="82" hidden="1" customWidth="1"/>
    <col min="11" max="11" width="9.140625" style="83" hidden="1" customWidth="1"/>
    <col min="12" max="12" width="8.7109375" style="83" hidden="1" customWidth="1"/>
    <col min="13" max="28" width="9.140625" style="83" hidden="1" customWidth="1"/>
    <col min="29" max="50" width="9.140625" style="83" customWidth="1"/>
    <col min="51" max="69" width="9.140625" style="83"/>
    <col min="70" max="16384" width="9.140625" style="2"/>
  </cols>
  <sheetData>
    <row r="2" spans="1:69" ht="90" customHeight="1">
      <c r="B2" s="135" t="s">
        <v>395</v>
      </c>
      <c r="C2" s="135"/>
      <c r="D2" s="135"/>
      <c r="E2" s="135"/>
      <c r="F2" s="135"/>
      <c r="G2" s="135"/>
      <c r="H2" s="135"/>
    </row>
    <row r="3" spans="1:69" ht="15.75" customHeight="1">
      <c r="B3" s="29"/>
      <c r="C3" s="29"/>
      <c r="D3" s="29"/>
    </row>
    <row r="4" spans="1:69" ht="15.75" customHeight="1">
      <c r="B4" s="29"/>
      <c r="C4" s="29"/>
      <c r="D4" s="29"/>
    </row>
    <row r="5" spans="1:69" ht="15.75" customHeight="1">
      <c r="B5" s="3"/>
      <c r="C5" s="4"/>
      <c r="D5" s="29"/>
    </row>
    <row r="6" spans="1:69" ht="15.75" customHeight="1">
      <c r="B6" s="5"/>
      <c r="C6" s="4"/>
      <c r="D6" s="29"/>
    </row>
    <row r="7" spans="1:69" ht="15.75" customHeight="1">
      <c r="C7" s="4"/>
      <c r="D7" s="6"/>
    </row>
    <row r="8" spans="1:69" ht="15.75" customHeight="1">
      <c r="C8" s="4" t="s">
        <v>447</v>
      </c>
      <c r="D8" s="6"/>
    </row>
    <row r="9" spans="1:69" s="9" customFormat="1" ht="15.75" customHeight="1">
      <c r="A9" s="7"/>
      <c r="B9" s="8"/>
      <c r="C9" s="53"/>
      <c r="D9" s="53"/>
      <c r="E9" s="8"/>
      <c r="F9" s="8"/>
      <c r="G9" s="8"/>
      <c r="H9" s="8"/>
      <c r="I9" s="84"/>
      <c r="J9" s="84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</row>
    <row r="10" spans="1:69" s="29" customFormat="1" ht="51.75" customHeight="1">
      <c r="A10" s="131" t="s">
        <v>0</v>
      </c>
      <c r="B10" s="131" t="s">
        <v>1</v>
      </c>
      <c r="C10" s="131" t="s">
        <v>2</v>
      </c>
      <c r="D10" s="133" t="s">
        <v>3</v>
      </c>
      <c r="E10" s="137" t="s">
        <v>362</v>
      </c>
      <c r="F10" s="136" t="s">
        <v>4</v>
      </c>
      <c r="G10" s="136" t="s">
        <v>363</v>
      </c>
      <c r="H10" s="136" t="s">
        <v>364</v>
      </c>
      <c r="I10" s="129" t="s">
        <v>365</v>
      </c>
      <c r="J10" s="130"/>
      <c r="K10" s="129" t="s">
        <v>366</v>
      </c>
      <c r="L10" s="130"/>
      <c r="M10" s="129" t="s">
        <v>367</v>
      </c>
      <c r="N10" s="130"/>
      <c r="O10" s="129" t="s">
        <v>368</v>
      </c>
      <c r="P10" s="130"/>
      <c r="Q10" s="129" t="s">
        <v>369</v>
      </c>
      <c r="R10" s="130"/>
      <c r="S10" s="129" t="s">
        <v>370</v>
      </c>
      <c r="T10" s="130"/>
      <c r="U10" s="129" t="s">
        <v>371</v>
      </c>
      <c r="V10" s="130"/>
      <c r="W10" s="129" t="s">
        <v>372</v>
      </c>
      <c r="X10" s="130"/>
      <c r="Y10" s="129" t="s">
        <v>373</v>
      </c>
      <c r="Z10" s="130"/>
      <c r="AA10" s="129" t="s">
        <v>374</v>
      </c>
      <c r="AB10" s="130"/>
      <c r="AC10" s="138" t="s">
        <v>375</v>
      </c>
      <c r="AD10" s="139"/>
      <c r="AE10" s="129" t="s">
        <v>376</v>
      </c>
      <c r="AF10" s="130"/>
      <c r="AG10" s="129" t="s">
        <v>377</v>
      </c>
      <c r="AH10" s="130"/>
      <c r="AI10" s="129" t="s">
        <v>378</v>
      </c>
      <c r="AJ10" s="130"/>
      <c r="AK10" s="129" t="s">
        <v>379</v>
      </c>
      <c r="AL10" s="130"/>
      <c r="AM10" s="129" t="s">
        <v>380</v>
      </c>
      <c r="AN10" s="130"/>
      <c r="AO10" s="129" t="s">
        <v>381</v>
      </c>
      <c r="AP10" s="130"/>
      <c r="AQ10" s="129" t="s">
        <v>382</v>
      </c>
      <c r="AR10" s="130"/>
      <c r="AS10" s="129" t="s">
        <v>383</v>
      </c>
      <c r="AT10" s="130"/>
      <c r="AU10" s="129" t="s">
        <v>384</v>
      </c>
      <c r="AV10" s="130"/>
      <c r="AW10" s="129" t="s">
        <v>385</v>
      </c>
      <c r="AX10" s="130"/>
      <c r="AY10" s="129" t="s">
        <v>386</v>
      </c>
      <c r="AZ10" s="130"/>
      <c r="BA10" s="129" t="s">
        <v>387</v>
      </c>
      <c r="BB10" s="130"/>
      <c r="BC10" s="129" t="s">
        <v>388</v>
      </c>
      <c r="BD10" s="130"/>
      <c r="BE10" s="129" t="s">
        <v>389</v>
      </c>
      <c r="BF10" s="130"/>
      <c r="BG10" s="129" t="s">
        <v>390</v>
      </c>
      <c r="BH10" s="130"/>
      <c r="BI10" s="129" t="s">
        <v>391</v>
      </c>
      <c r="BJ10" s="130"/>
      <c r="BK10" s="129" t="s">
        <v>392</v>
      </c>
      <c r="BL10" s="130"/>
      <c r="BM10" s="129" t="s">
        <v>393</v>
      </c>
      <c r="BN10" s="130"/>
      <c r="BO10" s="129" t="s">
        <v>394</v>
      </c>
      <c r="BP10" s="130"/>
      <c r="BQ10" s="86"/>
    </row>
    <row r="11" spans="1:69" s="29" customFormat="1" ht="46.5" customHeight="1">
      <c r="A11" s="132"/>
      <c r="B11" s="132"/>
      <c r="C11" s="132"/>
      <c r="D11" s="134"/>
      <c r="E11" s="137"/>
      <c r="F11" s="136"/>
      <c r="G11" s="136"/>
      <c r="H11" s="136"/>
      <c r="I11" s="95" t="s">
        <v>4</v>
      </c>
      <c r="J11" s="96" t="s">
        <v>5</v>
      </c>
      <c r="K11" s="95" t="s">
        <v>4</v>
      </c>
      <c r="L11" s="96" t="s">
        <v>5</v>
      </c>
      <c r="M11" s="95" t="s">
        <v>4</v>
      </c>
      <c r="N11" s="96" t="s">
        <v>5</v>
      </c>
      <c r="O11" s="95" t="s">
        <v>4</v>
      </c>
      <c r="P11" s="96" t="s">
        <v>5</v>
      </c>
      <c r="Q11" s="95" t="s">
        <v>4</v>
      </c>
      <c r="R11" s="96" t="s">
        <v>5</v>
      </c>
      <c r="S11" s="95" t="s">
        <v>4</v>
      </c>
      <c r="T11" s="96" t="s">
        <v>5</v>
      </c>
      <c r="U11" s="95" t="s">
        <v>4</v>
      </c>
      <c r="V11" s="96" t="s">
        <v>5</v>
      </c>
      <c r="W11" s="95" t="s">
        <v>4</v>
      </c>
      <c r="X11" s="96" t="s">
        <v>5</v>
      </c>
      <c r="Y11" s="95" t="s">
        <v>4</v>
      </c>
      <c r="Z11" s="96" t="s">
        <v>5</v>
      </c>
      <c r="AA11" s="95" t="s">
        <v>4</v>
      </c>
      <c r="AB11" s="96" t="s">
        <v>5</v>
      </c>
      <c r="AC11" s="118" t="s">
        <v>4</v>
      </c>
      <c r="AD11" s="119" t="s">
        <v>5</v>
      </c>
      <c r="AE11" s="95" t="s">
        <v>4</v>
      </c>
      <c r="AF11" s="96" t="s">
        <v>5</v>
      </c>
      <c r="AG11" s="95" t="s">
        <v>4</v>
      </c>
      <c r="AH11" s="96" t="s">
        <v>5</v>
      </c>
      <c r="AI11" s="95" t="s">
        <v>4</v>
      </c>
      <c r="AJ11" s="96" t="s">
        <v>5</v>
      </c>
      <c r="AK11" s="95" t="s">
        <v>4</v>
      </c>
      <c r="AL11" s="96" t="s">
        <v>5</v>
      </c>
      <c r="AM11" s="95" t="s">
        <v>4</v>
      </c>
      <c r="AN11" s="96" t="s">
        <v>5</v>
      </c>
      <c r="AO11" s="95" t="s">
        <v>4</v>
      </c>
      <c r="AP11" s="96" t="s">
        <v>5</v>
      </c>
      <c r="AQ11" s="95" t="s">
        <v>4</v>
      </c>
      <c r="AR11" s="96" t="s">
        <v>5</v>
      </c>
      <c r="AS11" s="95" t="s">
        <v>4</v>
      </c>
      <c r="AT11" s="96" t="s">
        <v>5</v>
      </c>
      <c r="AU11" s="95" t="s">
        <v>4</v>
      </c>
      <c r="AV11" s="96" t="s">
        <v>5</v>
      </c>
      <c r="AW11" s="95" t="s">
        <v>4</v>
      </c>
      <c r="AX11" s="96" t="s">
        <v>5</v>
      </c>
      <c r="AY11" s="95" t="s">
        <v>4</v>
      </c>
      <c r="AZ11" s="96" t="s">
        <v>5</v>
      </c>
      <c r="BA11" s="95" t="s">
        <v>4</v>
      </c>
      <c r="BB11" s="96" t="s">
        <v>5</v>
      </c>
      <c r="BC11" s="95" t="s">
        <v>4</v>
      </c>
      <c r="BD11" s="96" t="s">
        <v>5</v>
      </c>
      <c r="BE11" s="95" t="s">
        <v>4</v>
      </c>
      <c r="BF11" s="96" t="s">
        <v>5</v>
      </c>
      <c r="BG11" s="95" t="s">
        <v>4</v>
      </c>
      <c r="BH11" s="96" t="s">
        <v>5</v>
      </c>
      <c r="BI11" s="95" t="s">
        <v>4</v>
      </c>
      <c r="BJ11" s="96" t="s">
        <v>5</v>
      </c>
      <c r="BK11" s="95" t="s">
        <v>4</v>
      </c>
      <c r="BL11" s="96" t="s">
        <v>5</v>
      </c>
      <c r="BM11" s="95" t="s">
        <v>4</v>
      </c>
      <c r="BN11" s="96" t="s">
        <v>5</v>
      </c>
      <c r="BO11" s="95" t="s">
        <v>4</v>
      </c>
      <c r="BP11" s="96" t="s">
        <v>5</v>
      </c>
      <c r="BQ11" s="86"/>
    </row>
    <row r="12" spans="1:69" s="29" customFormat="1" ht="15.75" customHeight="1">
      <c r="A12" s="11">
        <v>1</v>
      </c>
      <c r="B12" s="11">
        <v>2</v>
      </c>
      <c r="C12" s="11">
        <v>3</v>
      </c>
      <c r="D12" s="38">
        <v>4</v>
      </c>
      <c r="E12" s="10"/>
      <c r="F12" s="10"/>
      <c r="G12" s="10"/>
      <c r="H12" s="10"/>
      <c r="I12" s="97">
        <v>8</v>
      </c>
      <c r="J12" s="97">
        <v>9</v>
      </c>
      <c r="K12" s="97">
        <v>8</v>
      </c>
      <c r="L12" s="97">
        <v>9</v>
      </c>
      <c r="M12" s="97">
        <v>12</v>
      </c>
      <c r="N12" s="97">
        <v>13</v>
      </c>
      <c r="O12" s="97">
        <v>14</v>
      </c>
      <c r="P12" s="97">
        <v>15</v>
      </c>
      <c r="Q12" s="97">
        <v>16</v>
      </c>
      <c r="R12" s="97">
        <v>17</v>
      </c>
      <c r="S12" s="97">
        <v>18</v>
      </c>
      <c r="T12" s="97">
        <v>19</v>
      </c>
      <c r="U12" s="97">
        <v>20</v>
      </c>
      <c r="V12" s="97">
        <v>21</v>
      </c>
      <c r="W12" s="97">
        <v>22</v>
      </c>
      <c r="X12" s="97">
        <v>23</v>
      </c>
      <c r="Y12" s="97">
        <v>24</v>
      </c>
      <c r="Z12" s="97">
        <v>25</v>
      </c>
      <c r="AA12" s="97">
        <v>26</v>
      </c>
      <c r="AB12" s="97">
        <v>27</v>
      </c>
      <c r="AC12" s="120">
        <v>28</v>
      </c>
      <c r="AD12" s="120">
        <v>29</v>
      </c>
      <c r="AE12" s="97">
        <v>30</v>
      </c>
      <c r="AF12" s="97">
        <v>31</v>
      </c>
      <c r="AG12" s="97">
        <v>32</v>
      </c>
      <c r="AH12" s="97">
        <v>33</v>
      </c>
      <c r="AI12" s="97">
        <v>34</v>
      </c>
      <c r="AJ12" s="97">
        <v>35</v>
      </c>
      <c r="AK12" s="97">
        <v>36</v>
      </c>
      <c r="AL12" s="97">
        <v>37</v>
      </c>
      <c r="AM12" s="97">
        <v>38</v>
      </c>
      <c r="AN12" s="97">
        <v>39</v>
      </c>
      <c r="AO12" s="97">
        <v>40</v>
      </c>
      <c r="AP12" s="97">
        <v>41</v>
      </c>
      <c r="AQ12" s="97">
        <v>42</v>
      </c>
      <c r="AR12" s="97">
        <v>43</v>
      </c>
      <c r="AS12" s="97">
        <v>44</v>
      </c>
      <c r="AT12" s="97">
        <v>45</v>
      </c>
      <c r="AU12" s="97">
        <v>46</v>
      </c>
      <c r="AV12" s="97">
        <v>47</v>
      </c>
      <c r="AW12" s="97">
        <v>48</v>
      </c>
      <c r="AX12" s="97">
        <v>49</v>
      </c>
      <c r="AY12" s="97">
        <v>50</v>
      </c>
      <c r="AZ12" s="97">
        <v>51</v>
      </c>
      <c r="BA12" s="97">
        <v>52</v>
      </c>
      <c r="BB12" s="97">
        <v>53</v>
      </c>
      <c r="BC12" s="97">
        <v>54</v>
      </c>
      <c r="BD12" s="97">
        <v>55</v>
      </c>
      <c r="BE12" s="97">
        <v>56</v>
      </c>
      <c r="BF12" s="97">
        <v>57</v>
      </c>
      <c r="BG12" s="97">
        <v>58</v>
      </c>
      <c r="BH12" s="97">
        <v>59</v>
      </c>
      <c r="BI12" s="97">
        <v>60</v>
      </c>
      <c r="BJ12" s="97">
        <v>61</v>
      </c>
      <c r="BK12" s="97">
        <v>62</v>
      </c>
      <c r="BL12" s="97">
        <v>63</v>
      </c>
      <c r="BM12" s="97">
        <v>64</v>
      </c>
      <c r="BN12" s="97">
        <v>65</v>
      </c>
      <c r="BO12" s="97">
        <v>66</v>
      </c>
      <c r="BP12" s="97">
        <v>67</v>
      </c>
      <c r="BQ12" s="86"/>
    </row>
    <row r="13" spans="1:69" s="14" customFormat="1" ht="15.75" customHeight="1">
      <c r="A13" s="12"/>
      <c r="B13" s="12"/>
      <c r="C13" s="12"/>
      <c r="D13" s="39"/>
      <c r="E13" s="13"/>
      <c r="F13" s="13"/>
      <c r="G13" s="13"/>
      <c r="H13" s="13"/>
      <c r="I13" s="87"/>
      <c r="J13" s="88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121"/>
      <c r="AD13" s="121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6"/>
    </row>
    <row r="14" spans="1:69" s="16" customFormat="1" ht="15.75" customHeight="1">
      <c r="A14" s="15">
        <v>10</v>
      </c>
      <c r="B14" s="15" t="s">
        <v>6</v>
      </c>
      <c r="C14" s="15" t="s">
        <v>7</v>
      </c>
      <c r="D14" s="40"/>
      <c r="E14" s="24"/>
      <c r="F14" s="24"/>
      <c r="G14" s="24"/>
      <c r="H14" s="24"/>
      <c r="I14" s="87"/>
      <c r="J14" s="88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122"/>
      <c r="AD14" s="122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1"/>
    </row>
    <row r="15" spans="1:69" s="4" customFormat="1" ht="15.75" customHeight="1">
      <c r="A15" s="52">
        <v>1</v>
      </c>
      <c r="B15" s="52"/>
      <c r="C15" s="17" t="s">
        <v>8</v>
      </c>
      <c r="D15" s="41" t="s">
        <v>9</v>
      </c>
      <c r="E15" s="57"/>
      <c r="F15" s="81">
        <f>I15+K15+M15+O15+Q15+S15+U15+W15+Y15+AA15+AC15+AE15+AG15+AI15+AK15+AM15+AO15+AQ15+AS15+AU15+AW15+AY15+BA15+BC15+BE15+BG15+BI15+BK15+BM15+BO15</f>
        <v>0</v>
      </c>
      <c r="G15" s="81">
        <f>J15+L15+N15+P15+R15+T15+V15+X15+Z15+AB15+AD15+AF15+AH15+AJ15+AL15+AN15+AP15+AR15+AT15+AV15+AX15+AZ15+BB15+BD15+BF15+BH15+BJ15+BL15+BN15+BP15</f>
        <v>0</v>
      </c>
      <c r="H15" s="80">
        <f>G15-F15</f>
        <v>0</v>
      </c>
      <c r="I15" s="87"/>
      <c r="J15" s="87"/>
      <c r="K15" s="92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122"/>
      <c r="AD15" s="122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1"/>
    </row>
    <row r="16" spans="1:69" s="4" customFormat="1" ht="15.75" customHeight="1">
      <c r="A16" s="52">
        <v>2</v>
      </c>
      <c r="B16" s="52"/>
      <c r="C16" s="17" t="s">
        <v>10</v>
      </c>
      <c r="D16" s="41" t="s">
        <v>11</v>
      </c>
      <c r="E16" s="57"/>
      <c r="F16" s="81">
        <f t="shared" ref="F16:F79" si="0">I16+K16+M16+O16+Q16+S16+U16+W16+Y16+AA16+AC16+AE16+AG16+AI16+AK16+AM16+AO16+AQ16+AS16+AU16+AW16+AY16+BA16+BC16+BE16+BG16+BI16+BK16+BM16+BO16</f>
        <v>0</v>
      </c>
      <c r="G16" s="81">
        <f t="shared" ref="G16:G79" si="1">J16+L16+N16+P16+R16+T16+V16+X16+Z16+AB16+AD16+AF16+AH16+AJ16+AL16+AN16+AP16+AR16+AT16+AV16+AX16+AZ16+BB16+BD16+BF16+BH16+BJ16+BL16+BN16+BP16</f>
        <v>0</v>
      </c>
      <c r="H16" s="80">
        <f t="shared" ref="H16:H79" si="2">G16-F16</f>
        <v>0</v>
      </c>
      <c r="I16" s="87"/>
      <c r="J16" s="87"/>
      <c r="K16" s="92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122"/>
      <c r="AD16" s="122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1"/>
    </row>
    <row r="17" spans="1:69" s="4" customFormat="1" ht="15.75" customHeight="1">
      <c r="A17" s="52">
        <v>3</v>
      </c>
      <c r="B17" s="52"/>
      <c r="C17" s="17" t="s">
        <v>12</v>
      </c>
      <c r="D17" s="41" t="s">
        <v>13</v>
      </c>
      <c r="E17" s="57"/>
      <c r="F17" s="81">
        <f t="shared" si="0"/>
        <v>0</v>
      </c>
      <c r="G17" s="81">
        <f t="shared" si="1"/>
        <v>0</v>
      </c>
      <c r="H17" s="80">
        <f t="shared" si="2"/>
        <v>0</v>
      </c>
      <c r="I17" s="87"/>
      <c r="J17" s="87"/>
      <c r="K17" s="92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122"/>
      <c r="AD17" s="122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1"/>
    </row>
    <row r="18" spans="1:69" s="4" customFormat="1" ht="15.75" customHeight="1">
      <c r="A18" s="52">
        <v>4</v>
      </c>
      <c r="B18" s="52"/>
      <c r="C18" s="17" t="s">
        <v>14</v>
      </c>
      <c r="D18" s="41" t="s">
        <v>15</v>
      </c>
      <c r="E18" s="57"/>
      <c r="F18" s="81">
        <f t="shared" si="0"/>
        <v>0</v>
      </c>
      <c r="G18" s="81">
        <f t="shared" si="1"/>
        <v>0</v>
      </c>
      <c r="H18" s="80">
        <f t="shared" si="2"/>
        <v>0</v>
      </c>
      <c r="I18" s="87"/>
      <c r="J18" s="87"/>
      <c r="K18" s="92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122"/>
      <c r="AD18" s="122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1"/>
    </row>
    <row r="19" spans="1:69" s="4" customFormat="1" ht="15.75" customHeight="1">
      <c r="A19" s="52">
        <v>5</v>
      </c>
      <c r="B19" s="52"/>
      <c r="C19" s="17" t="s">
        <v>16</v>
      </c>
      <c r="D19" s="41" t="s">
        <v>11</v>
      </c>
      <c r="E19" s="57"/>
      <c r="F19" s="81">
        <f t="shared" si="0"/>
        <v>0</v>
      </c>
      <c r="G19" s="81">
        <f t="shared" si="1"/>
        <v>0</v>
      </c>
      <c r="H19" s="80">
        <f t="shared" si="2"/>
        <v>0</v>
      </c>
      <c r="I19" s="87"/>
      <c r="J19" s="87"/>
      <c r="K19" s="92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122"/>
      <c r="AD19" s="122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1"/>
    </row>
    <row r="20" spans="1:69" s="4" customFormat="1" ht="15.75" customHeight="1">
      <c r="A20" s="52">
        <v>6</v>
      </c>
      <c r="B20" s="52"/>
      <c r="C20" s="17" t="s">
        <v>17</v>
      </c>
      <c r="D20" s="41" t="s">
        <v>11</v>
      </c>
      <c r="E20" s="57"/>
      <c r="F20" s="81">
        <f t="shared" si="0"/>
        <v>0</v>
      </c>
      <c r="G20" s="81">
        <f t="shared" si="1"/>
        <v>0</v>
      </c>
      <c r="H20" s="80">
        <f t="shared" si="2"/>
        <v>0</v>
      </c>
      <c r="I20" s="87"/>
      <c r="J20" s="87"/>
      <c r="K20" s="92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122"/>
      <c r="AD20" s="122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1"/>
    </row>
    <row r="21" spans="1:69" s="4" customFormat="1" ht="15.75" customHeight="1">
      <c r="A21" s="52">
        <v>7</v>
      </c>
      <c r="B21" s="52"/>
      <c r="C21" s="17" t="s">
        <v>18</v>
      </c>
      <c r="D21" s="41" t="s">
        <v>19</v>
      </c>
      <c r="E21" s="57"/>
      <c r="F21" s="81">
        <f t="shared" si="0"/>
        <v>0</v>
      </c>
      <c r="G21" s="81">
        <f t="shared" si="1"/>
        <v>0</v>
      </c>
      <c r="H21" s="80">
        <f t="shared" si="2"/>
        <v>0</v>
      </c>
      <c r="I21" s="87"/>
      <c r="J21" s="87"/>
      <c r="K21" s="92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122"/>
      <c r="AD21" s="122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1"/>
    </row>
    <row r="22" spans="1:69" s="4" customFormat="1" ht="15.75" customHeight="1">
      <c r="A22" s="52">
        <v>8</v>
      </c>
      <c r="B22" s="52"/>
      <c r="C22" s="17" t="s">
        <v>20</v>
      </c>
      <c r="D22" s="41" t="s">
        <v>21</v>
      </c>
      <c r="E22" s="57"/>
      <c r="F22" s="81">
        <f t="shared" si="0"/>
        <v>0</v>
      </c>
      <c r="G22" s="81">
        <f t="shared" si="1"/>
        <v>0</v>
      </c>
      <c r="H22" s="80">
        <f t="shared" si="2"/>
        <v>0</v>
      </c>
      <c r="I22" s="87"/>
      <c r="J22" s="87"/>
      <c r="K22" s="92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122"/>
      <c r="AD22" s="122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1"/>
    </row>
    <row r="23" spans="1:69" s="4" customFormat="1" ht="15.75" customHeight="1">
      <c r="A23" s="52">
        <v>9</v>
      </c>
      <c r="B23" s="52"/>
      <c r="C23" s="17" t="s">
        <v>22</v>
      </c>
      <c r="D23" s="41" t="s">
        <v>13</v>
      </c>
      <c r="E23" s="57"/>
      <c r="F23" s="81">
        <f t="shared" si="0"/>
        <v>0</v>
      </c>
      <c r="G23" s="81">
        <f t="shared" si="1"/>
        <v>0</v>
      </c>
      <c r="H23" s="80">
        <f t="shared" si="2"/>
        <v>0</v>
      </c>
      <c r="I23" s="87"/>
      <c r="J23" s="87"/>
      <c r="K23" s="92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122"/>
      <c r="AD23" s="122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1"/>
    </row>
    <row r="24" spans="1:69" s="4" customFormat="1" ht="15.75" customHeight="1">
      <c r="A24" s="52">
        <v>10</v>
      </c>
      <c r="B24" s="52"/>
      <c r="C24" s="17" t="s">
        <v>115</v>
      </c>
      <c r="D24" s="41"/>
      <c r="E24" s="10"/>
      <c r="F24" s="81">
        <f t="shared" si="0"/>
        <v>0</v>
      </c>
      <c r="G24" s="81">
        <f t="shared" si="1"/>
        <v>0</v>
      </c>
      <c r="H24" s="80">
        <f t="shared" si="2"/>
        <v>0</v>
      </c>
      <c r="I24" s="87"/>
      <c r="J24" s="87"/>
      <c r="K24" s="92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122"/>
      <c r="AD24" s="122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87"/>
      <c r="AT24" s="87"/>
      <c r="AU24" s="87"/>
      <c r="AV24" s="87"/>
      <c r="AW24" s="87"/>
      <c r="AX24" s="87"/>
      <c r="AY24" s="90"/>
      <c r="AZ24" s="90"/>
      <c r="BA24" s="87"/>
      <c r="BB24" s="87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1"/>
    </row>
    <row r="25" spans="1:69" s="16" customFormat="1" ht="15.75" customHeight="1">
      <c r="A25" s="15"/>
      <c r="B25" s="15"/>
      <c r="C25" s="18" t="s">
        <v>360</v>
      </c>
      <c r="D25" s="42"/>
      <c r="E25" s="15"/>
      <c r="F25" s="81">
        <f t="shared" si="0"/>
        <v>0</v>
      </c>
      <c r="G25" s="81">
        <f t="shared" si="1"/>
        <v>0</v>
      </c>
      <c r="H25" s="80">
        <f t="shared" si="2"/>
        <v>0</v>
      </c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121"/>
      <c r="AD25" s="121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91"/>
    </row>
    <row r="26" spans="1:69" s="21" customFormat="1" ht="15.75" customHeight="1">
      <c r="A26" s="19">
        <v>10</v>
      </c>
      <c r="B26" s="19" t="s">
        <v>23</v>
      </c>
      <c r="C26" s="19" t="s">
        <v>24</v>
      </c>
      <c r="D26" s="43"/>
      <c r="E26" s="20"/>
      <c r="F26" s="81">
        <f t="shared" si="0"/>
        <v>0</v>
      </c>
      <c r="G26" s="81">
        <f t="shared" si="1"/>
        <v>0</v>
      </c>
      <c r="H26" s="80">
        <f t="shared" si="2"/>
        <v>0</v>
      </c>
      <c r="I26" s="87"/>
      <c r="J26" s="87"/>
      <c r="K26" s="92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122"/>
      <c r="AD26" s="122"/>
      <c r="AE26" s="90"/>
      <c r="AF26" s="96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87"/>
      <c r="AT26" s="87"/>
      <c r="AU26" s="87"/>
      <c r="AV26" s="87"/>
      <c r="AW26" s="87"/>
      <c r="AX26" s="87"/>
      <c r="AY26" s="90"/>
      <c r="AZ26" s="90"/>
      <c r="BA26" s="87"/>
      <c r="BB26" s="87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1"/>
    </row>
    <row r="27" spans="1:69" s="4" customFormat="1" ht="15.75" customHeight="1">
      <c r="A27" s="52">
        <v>1</v>
      </c>
      <c r="B27" s="52"/>
      <c r="C27" s="17" t="s">
        <v>25</v>
      </c>
      <c r="D27" s="41" t="s">
        <v>26</v>
      </c>
      <c r="E27" s="79" t="s">
        <v>405</v>
      </c>
      <c r="F27" s="81">
        <f t="shared" si="0"/>
        <v>5</v>
      </c>
      <c r="G27" s="81">
        <f t="shared" si="1"/>
        <v>9</v>
      </c>
      <c r="H27" s="80">
        <f t="shared" si="2"/>
        <v>4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96"/>
      <c r="W27" s="87"/>
      <c r="X27" s="87"/>
      <c r="Y27" s="90"/>
      <c r="Z27" s="98"/>
      <c r="AA27" s="87"/>
      <c r="AB27" s="87"/>
      <c r="AC27" s="122">
        <v>5</v>
      </c>
      <c r="AD27" s="123">
        <v>9</v>
      </c>
      <c r="AE27" s="87"/>
      <c r="AF27" s="96"/>
      <c r="AG27" s="87"/>
      <c r="AH27" s="87"/>
      <c r="AI27" s="105"/>
      <c r="AJ27" s="105"/>
      <c r="AK27" s="87"/>
      <c r="AL27" s="87"/>
      <c r="AM27" s="87"/>
      <c r="AN27" s="87"/>
      <c r="AO27" s="101"/>
      <c r="AP27" s="101"/>
      <c r="AQ27" s="87"/>
      <c r="AR27" s="87"/>
      <c r="AS27" s="87"/>
      <c r="AT27" s="87"/>
      <c r="AU27" s="87"/>
      <c r="AV27" s="87"/>
      <c r="AW27" s="87"/>
      <c r="AX27" s="87"/>
      <c r="AY27" s="90"/>
      <c r="AZ27" s="90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90"/>
      <c r="BN27" s="90"/>
      <c r="BO27" s="90"/>
      <c r="BP27" s="90"/>
      <c r="BQ27" s="91"/>
    </row>
    <row r="28" spans="1:69" s="4" customFormat="1" ht="15.75" customHeight="1">
      <c r="A28" s="52">
        <v>2</v>
      </c>
      <c r="B28" s="52"/>
      <c r="C28" s="17" t="s">
        <v>27</v>
      </c>
      <c r="D28" s="41" t="s">
        <v>11</v>
      </c>
      <c r="E28" s="79" t="s">
        <v>406</v>
      </c>
      <c r="F28" s="81">
        <f t="shared" si="0"/>
        <v>5</v>
      </c>
      <c r="G28" s="81">
        <f t="shared" si="1"/>
        <v>9</v>
      </c>
      <c r="H28" s="80">
        <f t="shared" si="2"/>
        <v>4</v>
      </c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96"/>
      <c r="W28" s="87"/>
      <c r="X28" s="87"/>
      <c r="Y28" s="90"/>
      <c r="Z28" s="98"/>
      <c r="AA28" s="87"/>
      <c r="AB28" s="87"/>
      <c r="AC28" s="122">
        <v>5</v>
      </c>
      <c r="AD28" s="123">
        <v>9</v>
      </c>
      <c r="AE28" s="87"/>
      <c r="AF28" s="96"/>
      <c r="AG28" s="87"/>
      <c r="AH28" s="87"/>
      <c r="AI28" s="105"/>
      <c r="AJ28" s="105"/>
      <c r="AK28" s="87"/>
      <c r="AL28" s="87"/>
      <c r="AM28" s="87"/>
      <c r="AN28" s="87"/>
      <c r="AO28" s="101"/>
      <c r="AP28" s="96"/>
      <c r="AQ28" s="87"/>
      <c r="AR28" s="87"/>
      <c r="AS28" s="87"/>
      <c r="AT28" s="87"/>
      <c r="AU28" s="87"/>
      <c r="AV28" s="87"/>
      <c r="AW28" s="87"/>
      <c r="AX28" s="87"/>
      <c r="AY28" s="90"/>
      <c r="AZ28" s="90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90"/>
      <c r="BN28" s="90"/>
      <c r="BO28" s="90"/>
      <c r="BP28" s="90"/>
      <c r="BQ28" s="91"/>
    </row>
    <row r="29" spans="1:69" s="4" customFormat="1" ht="15.75" customHeight="1">
      <c r="A29" s="52">
        <v>3</v>
      </c>
      <c r="B29" s="52"/>
      <c r="C29" s="17" t="s">
        <v>28</v>
      </c>
      <c r="D29" s="41" t="s">
        <v>29</v>
      </c>
      <c r="E29" s="79" t="s">
        <v>407</v>
      </c>
      <c r="F29" s="81">
        <f t="shared" si="0"/>
        <v>5</v>
      </c>
      <c r="G29" s="81">
        <f t="shared" si="1"/>
        <v>9</v>
      </c>
      <c r="H29" s="80">
        <f t="shared" si="2"/>
        <v>4</v>
      </c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96"/>
      <c r="W29" s="87"/>
      <c r="X29" s="87"/>
      <c r="Y29" s="90"/>
      <c r="Z29" s="98"/>
      <c r="AA29" s="87"/>
      <c r="AB29" s="87"/>
      <c r="AC29" s="122">
        <v>5</v>
      </c>
      <c r="AD29" s="123">
        <v>9</v>
      </c>
      <c r="AE29" s="87"/>
      <c r="AF29" s="96"/>
      <c r="AG29" s="87"/>
      <c r="AH29" s="87"/>
      <c r="AI29" s="105"/>
      <c r="AJ29" s="105"/>
      <c r="AK29" s="87"/>
      <c r="AL29" s="87"/>
      <c r="AM29" s="87"/>
      <c r="AN29" s="87"/>
      <c r="AO29" s="101"/>
      <c r="AP29" s="96"/>
      <c r="AQ29" s="87"/>
      <c r="AR29" s="87"/>
      <c r="AS29" s="87"/>
      <c r="AT29" s="87"/>
      <c r="AU29" s="87"/>
      <c r="AV29" s="87"/>
      <c r="AW29" s="87"/>
      <c r="AX29" s="87"/>
      <c r="AY29" s="90"/>
      <c r="AZ29" s="90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90"/>
      <c r="BN29" s="90"/>
      <c r="BO29" s="90"/>
      <c r="BP29" s="90"/>
      <c r="BQ29" s="91"/>
    </row>
    <row r="30" spans="1:69" s="4" customFormat="1" ht="15.75" customHeight="1">
      <c r="A30" s="52">
        <v>4</v>
      </c>
      <c r="B30" s="52"/>
      <c r="C30" s="17" t="s">
        <v>30</v>
      </c>
      <c r="D30" s="41" t="s">
        <v>15</v>
      </c>
      <c r="E30" s="58"/>
      <c r="F30" s="81">
        <f t="shared" si="0"/>
        <v>5</v>
      </c>
      <c r="G30" s="81">
        <f t="shared" si="1"/>
        <v>9</v>
      </c>
      <c r="H30" s="80">
        <f t="shared" si="2"/>
        <v>4</v>
      </c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96"/>
      <c r="W30" s="87"/>
      <c r="X30" s="87"/>
      <c r="Y30" s="90"/>
      <c r="Z30" s="98"/>
      <c r="AA30" s="87"/>
      <c r="AB30" s="87"/>
      <c r="AC30" s="122">
        <v>5</v>
      </c>
      <c r="AD30" s="123">
        <v>9</v>
      </c>
      <c r="AE30" s="87"/>
      <c r="AF30" s="96"/>
      <c r="AG30" s="87"/>
      <c r="AH30" s="87"/>
      <c r="AI30" s="105"/>
      <c r="AJ30" s="105"/>
      <c r="AK30" s="87"/>
      <c r="AL30" s="87"/>
      <c r="AM30" s="87"/>
      <c r="AN30" s="87"/>
      <c r="AO30" s="101"/>
      <c r="AP30" s="96"/>
      <c r="AQ30" s="87"/>
      <c r="AR30" s="87"/>
      <c r="AS30" s="87"/>
      <c r="AT30" s="87"/>
      <c r="AU30" s="87"/>
      <c r="AV30" s="87"/>
      <c r="AW30" s="87"/>
      <c r="AX30" s="87"/>
      <c r="AY30" s="90"/>
      <c r="AZ30" s="90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90"/>
      <c r="BN30" s="90"/>
      <c r="BO30" s="90"/>
      <c r="BP30" s="90"/>
      <c r="BQ30" s="91"/>
    </row>
    <row r="31" spans="1:69" s="4" customFormat="1" ht="15.75" customHeight="1">
      <c r="A31" s="52">
        <v>5</v>
      </c>
      <c r="B31" s="52"/>
      <c r="C31" s="17" t="s">
        <v>31</v>
      </c>
      <c r="D31" s="41" t="s">
        <v>11</v>
      </c>
      <c r="E31" s="79" t="s">
        <v>406</v>
      </c>
      <c r="F31" s="81">
        <f t="shared" si="0"/>
        <v>5</v>
      </c>
      <c r="G31" s="81">
        <f t="shared" si="1"/>
        <v>9</v>
      </c>
      <c r="H31" s="80">
        <f t="shared" si="2"/>
        <v>4</v>
      </c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96"/>
      <c r="W31" s="87"/>
      <c r="X31" s="87"/>
      <c r="Y31" s="90"/>
      <c r="Z31" s="98"/>
      <c r="AA31" s="87"/>
      <c r="AB31" s="87"/>
      <c r="AC31" s="122">
        <v>5</v>
      </c>
      <c r="AD31" s="123">
        <v>9</v>
      </c>
      <c r="AE31" s="87"/>
      <c r="AF31" s="96"/>
      <c r="AG31" s="87"/>
      <c r="AH31" s="87"/>
      <c r="AI31" s="105"/>
      <c r="AJ31" s="105"/>
      <c r="AK31" s="87"/>
      <c r="AL31" s="87"/>
      <c r="AM31" s="87"/>
      <c r="AN31" s="87"/>
      <c r="AO31" s="101"/>
      <c r="AP31" s="96"/>
      <c r="AQ31" s="87"/>
      <c r="AR31" s="87"/>
      <c r="AS31" s="87"/>
      <c r="AT31" s="87"/>
      <c r="AU31" s="87"/>
      <c r="AV31" s="87"/>
      <c r="AW31" s="87"/>
      <c r="AX31" s="87"/>
      <c r="AY31" s="90"/>
      <c r="AZ31" s="90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90"/>
      <c r="BN31" s="90"/>
      <c r="BO31" s="90"/>
      <c r="BP31" s="90"/>
      <c r="BQ31" s="91"/>
    </row>
    <row r="32" spans="1:69" s="4" customFormat="1" ht="15.75" customHeight="1">
      <c r="A32" s="52">
        <v>6</v>
      </c>
      <c r="B32" s="52"/>
      <c r="C32" s="17" t="s">
        <v>32</v>
      </c>
      <c r="D32" s="41" t="s">
        <v>11</v>
      </c>
      <c r="E32" s="79" t="s">
        <v>406</v>
      </c>
      <c r="F32" s="81">
        <f t="shared" si="0"/>
        <v>5</v>
      </c>
      <c r="G32" s="81">
        <f t="shared" si="1"/>
        <v>9</v>
      </c>
      <c r="H32" s="80">
        <f t="shared" si="2"/>
        <v>4</v>
      </c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96"/>
      <c r="W32" s="87"/>
      <c r="X32" s="87"/>
      <c r="Y32" s="90"/>
      <c r="Z32" s="98"/>
      <c r="AA32" s="87"/>
      <c r="AB32" s="87"/>
      <c r="AC32" s="122">
        <v>5</v>
      </c>
      <c r="AD32" s="123">
        <v>9</v>
      </c>
      <c r="AE32" s="87"/>
      <c r="AF32" s="96"/>
      <c r="AG32" s="87"/>
      <c r="AH32" s="87"/>
      <c r="AI32" s="105"/>
      <c r="AJ32" s="105"/>
      <c r="AK32" s="87"/>
      <c r="AL32" s="87"/>
      <c r="AM32" s="87"/>
      <c r="AN32" s="87"/>
      <c r="AO32" s="101"/>
      <c r="AP32" s="96"/>
      <c r="AQ32" s="87"/>
      <c r="AR32" s="87"/>
      <c r="AS32" s="87"/>
      <c r="AT32" s="87"/>
      <c r="AU32" s="87"/>
      <c r="AV32" s="87"/>
      <c r="AW32" s="87"/>
      <c r="AX32" s="87"/>
      <c r="AY32" s="90"/>
      <c r="AZ32" s="90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90"/>
      <c r="BN32" s="90"/>
      <c r="BO32" s="90"/>
      <c r="BP32" s="90"/>
      <c r="BQ32" s="91"/>
    </row>
    <row r="33" spans="1:69" s="4" customFormat="1" ht="15.75" customHeight="1">
      <c r="A33" s="52">
        <v>7</v>
      </c>
      <c r="B33" s="52"/>
      <c r="C33" s="17" t="s">
        <v>33</v>
      </c>
      <c r="D33" s="41" t="s">
        <v>19</v>
      </c>
      <c r="E33" s="79" t="s">
        <v>408</v>
      </c>
      <c r="F33" s="81">
        <f t="shared" si="0"/>
        <v>5</v>
      </c>
      <c r="G33" s="81">
        <f t="shared" si="1"/>
        <v>9</v>
      </c>
      <c r="H33" s="80">
        <f t="shared" si="2"/>
        <v>4</v>
      </c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96"/>
      <c r="W33" s="87"/>
      <c r="X33" s="87"/>
      <c r="Y33" s="90"/>
      <c r="Z33" s="98"/>
      <c r="AA33" s="87"/>
      <c r="AB33" s="87"/>
      <c r="AC33" s="122">
        <v>5</v>
      </c>
      <c r="AD33" s="123">
        <v>9</v>
      </c>
      <c r="AE33" s="87"/>
      <c r="AF33" s="96"/>
      <c r="AG33" s="87"/>
      <c r="AH33" s="87"/>
      <c r="AI33" s="105"/>
      <c r="AJ33" s="105"/>
      <c r="AK33" s="87"/>
      <c r="AL33" s="87"/>
      <c r="AM33" s="87"/>
      <c r="AN33" s="87"/>
      <c r="AO33" s="101"/>
      <c r="AP33" s="96"/>
      <c r="AQ33" s="87"/>
      <c r="AR33" s="87"/>
      <c r="AS33" s="87"/>
      <c r="AT33" s="87"/>
      <c r="AU33" s="87"/>
      <c r="AV33" s="87"/>
      <c r="AW33" s="87"/>
      <c r="AX33" s="87"/>
      <c r="AY33" s="90"/>
      <c r="AZ33" s="90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90"/>
      <c r="BN33" s="90"/>
      <c r="BO33" s="90"/>
      <c r="BP33" s="90"/>
      <c r="BQ33" s="91"/>
    </row>
    <row r="34" spans="1:69" s="4" customFormat="1" ht="15.75" customHeight="1">
      <c r="A34" s="52">
        <v>8</v>
      </c>
      <c r="B34" s="52"/>
      <c r="C34" s="17" t="s">
        <v>34</v>
      </c>
      <c r="D34" s="41" t="s">
        <v>21</v>
      </c>
      <c r="E34" s="79" t="s">
        <v>405</v>
      </c>
      <c r="F34" s="81">
        <f t="shared" si="0"/>
        <v>5</v>
      </c>
      <c r="G34" s="81">
        <f t="shared" si="1"/>
        <v>9</v>
      </c>
      <c r="H34" s="80">
        <f t="shared" si="2"/>
        <v>4</v>
      </c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96"/>
      <c r="W34" s="87"/>
      <c r="X34" s="87"/>
      <c r="Y34" s="90"/>
      <c r="Z34" s="98"/>
      <c r="AA34" s="87"/>
      <c r="AB34" s="87"/>
      <c r="AC34" s="122">
        <v>5</v>
      </c>
      <c r="AD34" s="123">
        <v>9</v>
      </c>
      <c r="AE34" s="87"/>
      <c r="AF34" s="96"/>
      <c r="AG34" s="87"/>
      <c r="AH34" s="87"/>
      <c r="AI34" s="105"/>
      <c r="AJ34" s="105"/>
      <c r="AK34" s="87"/>
      <c r="AL34" s="87"/>
      <c r="AM34" s="87"/>
      <c r="AN34" s="87"/>
      <c r="AO34" s="101"/>
      <c r="AP34" s="96"/>
      <c r="AQ34" s="87"/>
      <c r="AR34" s="87"/>
      <c r="AS34" s="87"/>
      <c r="AT34" s="87"/>
      <c r="AU34" s="87"/>
      <c r="AV34" s="87"/>
      <c r="AW34" s="87"/>
      <c r="AX34" s="87"/>
      <c r="AY34" s="90"/>
      <c r="AZ34" s="90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90"/>
      <c r="BN34" s="90"/>
      <c r="BO34" s="90"/>
      <c r="BP34" s="90"/>
      <c r="BQ34" s="91"/>
    </row>
    <row r="35" spans="1:69" s="4" customFormat="1" ht="15.75" customHeight="1">
      <c r="A35" s="52">
        <v>9</v>
      </c>
      <c r="B35" s="52"/>
      <c r="C35" s="17" t="s">
        <v>35</v>
      </c>
      <c r="D35" s="41" t="s">
        <v>9</v>
      </c>
      <c r="E35" s="79" t="s">
        <v>407</v>
      </c>
      <c r="F35" s="81">
        <f t="shared" si="0"/>
        <v>5</v>
      </c>
      <c r="G35" s="81">
        <f t="shared" si="1"/>
        <v>9</v>
      </c>
      <c r="H35" s="80">
        <f t="shared" si="2"/>
        <v>4</v>
      </c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96"/>
      <c r="W35" s="87"/>
      <c r="X35" s="87"/>
      <c r="Y35" s="90"/>
      <c r="Z35" s="98"/>
      <c r="AA35" s="87"/>
      <c r="AB35" s="87"/>
      <c r="AC35" s="122">
        <v>5</v>
      </c>
      <c r="AD35" s="123">
        <v>9</v>
      </c>
      <c r="AE35" s="87"/>
      <c r="AF35" s="87"/>
      <c r="AG35" s="87"/>
      <c r="AH35" s="87"/>
      <c r="AI35" s="105"/>
      <c r="AJ35" s="105"/>
      <c r="AK35" s="87"/>
      <c r="AL35" s="87"/>
      <c r="AM35" s="87"/>
      <c r="AN35" s="87"/>
      <c r="AO35" s="101"/>
      <c r="AP35" s="96"/>
      <c r="AQ35" s="87"/>
      <c r="AR35" s="87"/>
      <c r="AS35" s="87"/>
      <c r="AT35" s="87"/>
      <c r="AU35" s="87"/>
      <c r="AV35" s="87"/>
      <c r="AW35" s="87"/>
      <c r="AX35" s="87"/>
      <c r="AY35" s="90"/>
      <c r="AZ35" s="90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90"/>
      <c r="BN35" s="90"/>
      <c r="BO35" s="90"/>
      <c r="BP35" s="90"/>
      <c r="BQ35" s="91"/>
    </row>
    <row r="36" spans="1:69" s="4" customFormat="1" ht="15.75" customHeight="1">
      <c r="A36" s="52">
        <v>10</v>
      </c>
      <c r="B36" s="52"/>
      <c r="C36" s="17" t="s">
        <v>115</v>
      </c>
      <c r="D36" s="41"/>
      <c r="E36" s="10"/>
      <c r="F36" s="81">
        <f t="shared" si="0"/>
        <v>0</v>
      </c>
      <c r="G36" s="81">
        <f t="shared" si="1"/>
        <v>0</v>
      </c>
      <c r="H36" s="80">
        <f t="shared" si="2"/>
        <v>0</v>
      </c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90"/>
      <c r="X36" s="90"/>
      <c r="Y36" s="90"/>
      <c r="Z36" s="90"/>
      <c r="AA36" s="87"/>
      <c r="AB36" s="87"/>
      <c r="AC36" s="122"/>
      <c r="AD36" s="122"/>
      <c r="AE36" s="90"/>
      <c r="AF36" s="90"/>
      <c r="AG36" s="87"/>
      <c r="AH36" s="87"/>
      <c r="AI36" s="105"/>
      <c r="AJ36" s="105"/>
      <c r="AK36" s="87"/>
      <c r="AL36" s="87"/>
      <c r="AM36" s="87"/>
      <c r="AN36" s="87"/>
      <c r="AO36" s="101"/>
      <c r="AP36" s="96"/>
      <c r="AQ36" s="90"/>
      <c r="AR36" s="90"/>
      <c r="AS36" s="87"/>
      <c r="AT36" s="87"/>
      <c r="AU36" s="87"/>
      <c r="AV36" s="87"/>
      <c r="AW36" s="87"/>
      <c r="AX36" s="87"/>
      <c r="AY36" s="90"/>
      <c r="AZ36" s="90"/>
      <c r="BA36" s="87"/>
      <c r="BB36" s="87"/>
      <c r="BC36" s="87"/>
      <c r="BD36" s="87"/>
      <c r="BE36" s="90"/>
      <c r="BF36" s="90"/>
      <c r="BG36" s="87"/>
      <c r="BH36" s="87"/>
      <c r="BI36" s="87"/>
      <c r="BJ36" s="87"/>
      <c r="BK36" s="87"/>
      <c r="BL36" s="87"/>
      <c r="BM36" s="90"/>
      <c r="BN36" s="90"/>
      <c r="BO36" s="90"/>
      <c r="BP36" s="90"/>
      <c r="BQ36" s="91"/>
    </row>
    <row r="37" spans="1:69" s="5" customFormat="1" ht="15.75" customHeight="1">
      <c r="A37" s="19"/>
      <c r="B37" s="19"/>
      <c r="C37" s="22" t="s">
        <v>360</v>
      </c>
      <c r="D37" s="44"/>
      <c r="E37" s="20"/>
      <c r="F37" s="81">
        <f t="shared" si="0"/>
        <v>0</v>
      </c>
      <c r="G37" s="81">
        <f t="shared" si="1"/>
        <v>81</v>
      </c>
      <c r="H37" s="80">
        <f t="shared" si="2"/>
        <v>81</v>
      </c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121"/>
      <c r="AD37" s="121">
        <v>81</v>
      </c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6"/>
    </row>
    <row r="38" spans="1:69" s="14" customFormat="1" ht="15.75" customHeight="1">
      <c r="A38" s="30"/>
      <c r="B38" s="30"/>
      <c r="C38" s="31"/>
      <c r="D38" s="45"/>
      <c r="E38" s="13"/>
      <c r="F38" s="81">
        <f t="shared" si="0"/>
        <v>0</v>
      </c>
      <c r="G38" s="81">
        <f t="shared" si="1"/>
        <v>0</v>
      </c>
      <c r="H38" s="80">
        <f t="shared" si="2"/>
        <v>0</v>
      </c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9"/>
      <c r="X38" s="89"/>
      <c r="Y38" s="89"/>
      <c r="Z38" s="89"/>
      <c r="AA38" s="87"/>
      <c r="AB38" s="87"/>
      <c r="AC38" s="121"/>
      <c r="AD38" s="121"/>
      <c r="AE38" s="89"/>
      <c r="AF38" s="89"/>
      <c r="AG38" s="87"/>
      <c r="AH38" s="87"/>
      <c r="AI38" s="106"/>
      <c r="AJ38" s="106"/>
      <c r="AK38" s="87"/>
      <c r="AL38" s="87"/>
      <c r="AM38" s="87"/>
      <c r="AN38" s="87"/>
      <c r="AO38" s="101"/>
      <c r="AP38" s="101"/>
      <c r="AQ38" s="89"/>
      <c r="AR38" s="89"/>
      <c r="AS38" s="87"/>
      <c r="AT38" s="87"/>
      <c r="AU38" s="87"/>
      <c r="AV38" s="87"/>
      <c r="AW38" s="87"/>
      <c r="AX38" s="87"/>
      <c r="AY38" s="89"/>
      <c r="AZ38" s="89"/>
      <c r="BA38" s="87"/>
      <c r="BB38" s="87"/>
      <c r="BC38" s="89"/>
      <c r="BD38" s="89"/>
      <c r="BE38" s="89"/>
      <c r="BF38" s="89"/>
      <c r="BG38" s="87"/>
      <c r="BH38" s="87"/>
      <c r="BI38" s="87"/>
      <c r="BJ38" s="87"/>
      <c r="BK38" s="87"/>
      <c r="BL38" s="87"/>
      <c r="BM38" s="89"/>
      <c r="BN38" s="89"/>
      <c r="BO38" s="89"/>
      <c r="BP38" s="89"/>
      <c r="BQ38" s="86"/>
    </row>
    <row r="39" spans="1:69" s="25" customFormat="1" ht="15.75" customHeight="1">
      <c r="A39" s="15">
        <v>10</v>
      </c>
      <c r="B39" s="15" t="s">
        <v>36</v>
      </c>
      <c r="C39" s="15" t="s">
        <v>7</v>
      </c>
      <c r="D39" s="40"/>
      <c r="E39" s="24"/>
      <c r="F39" s="81">
        <f t="shared" si="0"/>
        <v>0</v>
      </c>
      <c r="G39" s="81">
        <f t="shared" si="1"/>
        <v>0</v>
      </c>
      <c r="H39" s="80">
        <f t="shared" si="2"/>
        <v>0</v>
      </c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93"/>
      <c r="X39" s="93"/>
      <c r="Y39" s="93"/>
      <c r="Z39" s="93"/>
      <c r="AA39" s="87"/>
      <c r="AB39" s="87"/>
      <c r="AC39" s="124"/>
      <c r="AD39" s="124"/>
      <c r="AE39" s="93"/>
      <c r="AF39" s="93"/>
      <c r="AG39" s="87"/>
      <c r="AH39" s="87"/>
      <c r="AI39" s="107"/>
      <c r="AJ39" s="107"/>
      <c r="AK39" s="87"/>
      <c r="AL39" s="87"/>
      <c r="AM39" s="87"/>
      <c r="AN39" s="87"/>
      <c r="AO39" s="101"/>
      <c r="AP39" s="101"/>
      <c r="AQ39" s="93"/>
      <c r="AR39" s="93"/>
      <c r="AS39" s="87"/>
      <c r="AT39" s="87"/>
      <c r="AU39" s="87"/>
      <c r="AV39" s="87"/>
      <c r="AW39" s="87"/>
      <c r="AX39" s="87"/>
      <c r="AY39" s="93"/>
      <c r="AZ39" s="93"/>
      <c r="BA39" s="87"/>
      <c r="BB39" s="87"/>
      <c r="BC39" s="93"/>
      <c r="BD39" s="93"/>
      <c r="BE39" s="93"/>
      <c r="BF39" s="93"/>
      <c r="BG39" s="87"/>
      <c r="BH39" s="87"/>
      <c r="BI39" s="87"/>
      <c r="BJ39" s="87"/>
      <c r="BK39" s="87"/>
      <c r="BL39" s="87"/>
      <c r="BM39" s="93"/>
      <c r="BN39" s="93"/>
      <c r="BO39" s="93"/>
      <c r="BP39" s="93"/>
      <c r="BQ39" s="83"/>
    </row>
    <row r="40" spans="1:69" ht="15.75" customHeight="1">
      <c r="A40" s="52">
        <v>1</v>
      </c>
      <c r="B40" s="10"/>
      <c r="C40" s="17" t="s">
        <v>37</v>
      </c>
      <c r="D40" s="41" t="s">
        <v>38</v>
      </c>
      <c r="E40" s="59"/>
      <c r="F40" s="81">
        <f t="shared" si="0"/>
        <v>0</v>
      </c>
      <c r="G40" s="81">
        <f t="shared" si="1"/>
        <v>0</v>
      </c>
      <c r="H40" s="80">
        <f t="shared" si="2"/>
        <v>0</v>
      </c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93"/>
      <c r="X40" s="93"/>
      <c r="Y40" s="93"/>
      <c r="Z40" s="93"/>
      <c r="AA40" s="87"/>
      <c r="AB40" s="87"/>
      <c r="AC40" s="124"/>
      <c r="AD40" s="123"/>
      <c r="AE40" s="93"/>
      <c r="AF40" s="93"/>
      <c r="AG40" s="87"/>
      <c r="AH40" s="87"/>
      <c r="AI40" s="105"/>
      <c r="AJ40" s="105"/>
      <c r="AK40" s="87"/>
      <c r="AL40" s="87"/>
      <c r="AM40" s="87"/>
      <c r="AN40" s="87"/>
      <c r="AO40" s="101"/>
      <c r="AP40" s="101"/>
      <c r="AQ40" s="93"/>
      <c r="AR40" s="93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93"/>
      <c r="BD40" s="93"/>
      <c r="BE40" s="93"/>
      <c r="BF40" s="93"/>
      <c r="BG40" s="87"/>
      <c r="BH40" s="87"/>
      <c r="BI40" s="87"/>
      <c r="BJ40" s="87"/>
      <c r="BK40" s="87"/>
      <c r="BL40" s="87"/>
      <c r="BM40" s="93"/>
      <c r="BN40" s="93"/>
      <c r="BO40" s="93"/>
      <c r="BP40" s="93"/>
    </row>
    <row r="41" spans="1:69" ht="15.75" customHeight="1">
      <c r="A41" s="52">
        <v>2</v>
      </c>
      <c r="B41" s="10"/>
      <c r="C41" s="17" t="s">
        <v>39</v>
      </c>
      <c r="D41" s="41" t="s">
        <v>13</v>
      </c>
      <c r="E41" s="59"/>
      <c r="F41" s="81">
        <f t="shared" si="0"/>
        <v>0</v>
      </c>
      <c r="G41" s="81">
        <f t="shared" si="1"/>
        <v>0</v>
      </c>
      <c r="H41" s="80">
        <f t="shared" si="2"/>
        <v>0</v>
      </c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93"/>
      <c r="X41" s="93"/>
      <c r="Y41" s="93"/>
      <c r="Z41" s="93"/>
      <c r="AA41" s="87"/>
      <c r="AB41" s="87"/>
      <c r="AC41" s="124"/>
      <c r="AD41" s="123"/>
      <c r="AE41" s="93"/>
      <c r="AF41" s="93"/>
      <c r="AG41" s="87"/>
      <c r="AH41" s="87"/>
      <c r="AI41" s="105"/>
      <c r="AJ41" s="105"/>
      <c r="AK41" s="87"/>
      <c r="AL41" s="87"/>
      <c r="AM41" s="87"/>
      <c r="AN41" s="87"/>
      <c r="AO41" s="101"/>
      <c r="AP41" s="101"/>
      <c r="AQ41" s="93"/>
      <c r="AR41" s="93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93"/>
      <c r="BD41" s="93"/>
      <c r="BE41" s="93"/>
      <c r="BF41" s="93"/>
      <c r="BG41" s="87"/>
      <c r="BH41" s="87"/>
      <c r="BI41" s="87"/>
      <c r="BJ41" s="87"/>
      <c r="BK41" s="87"/>
      <c r="BL41" s="87"/>
      <c r="BM41" s="93"/>
      <c r="BN41" s="93"/>
      <c r="BO41" s="93"/>
      <c r="BP41" s="93"/>
    </row>
    <row r="42" spans="1:69" ht="15.75" customHeight="1">
      <c r="A42" s="52">
        <v>3</v>
      </c>
      <c r="B42" s="52"/>
      <c r="C42" s="17" t="s">
        <v>40</v>
      </c>
      <c r="D42" s="41" t="s">
        <v>15</v>
      </c>
      <c r="E42" s="59"/>
      <c r="F42" s="81">
        <f t="shared" si="0"/>
        <v>0</v>
      </c>
      <c r="G42" s="81">
        <f t="shared" si="1"/>
        <v>0</v>
      </c>
      <c r="H42" s="80">
        <f t="shared" si="2"/>
        <v>0</v>
      </c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93"/>
      <c r="X42" s="93"/>
      <c r="Y42" s="93"/>
      <c r="Z42" s="93"/>
      <c r="AA42" s="87"/>
      <c r="AB42" s="87"/>
      <c r="AC42" s="124"/>
      <c r="AD42" s="123"/>
      <c r="AE42" s="93"/>
      <c r="AF42" s="93"/>
      <c r="AG42" s="87"/>
      <c r="AH42" s="87"/>
      <c r="AI42" s="105"/>
      <c r="AJ42" s="105"/>
      <c r="AK42" s="87"/>
      <c r="AL42" s="87"/>
      <c r="AM42" s="87"/>
      <c r="AN42" s="87"/>
      <c r="AO42" s="101"/>
      <c r="AP42" s="101"/>
      <c r="AQ42" s="93"/>
      <c r="AR42" s="93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93"/>
      <c r="BD42" s="93"/>
      <c r="BE42" s="89"/>
      <c r="BF42" s="89"/>
      <c r="BG42" s="87"/>
      <c r="BH42" s="87"/>
      <c r="BI42" s="87"/>
      <c r="BJ42" s="87"/>
      <c r="BK42" s="87"/>
      <c r="BL42" s="87"/>
      <c r="BM42" s="93"/>
      <c r="BN42" s="93"/>
      <c r="BO42" s="93"/>
      <c r="BP42" s="93"/>
    </row>
    <row r="43" spans="1:69" ht="15.75" customHeight="1">
      <c r="A43" s="52">
        <v>4</v>
      </c>
      <c r="B43" s="10"/>
      <c r="C43" s="17" t="s">
        <v>41</v>
      </c>
      <c r="D43" s="41" t="s">
        <v>42</v>
      </c>
      <c r="E43" s="59"/>
      <c r="F43" s="81">
        <f t="shared" si="0"/>
        <v>0</v>
      </c>
      <c r="G43" s="81">
        <f t="shared" si="1"/>
        <v>0</v>
      </c>
      <c r="H43" s="80">
        <f t="shared" si="2"/>
        <v>0</v>
      </c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93"/>
      <c r="X43" s="93"/>
      <c r="Y43" s="93"/>
      <c r="Z43" s="93"/>
      <c r="AA43" s="87"/>
      <c r="AB43" s="87"/>
      <c r="AC43" s="124"/>
      <c r="AD43" s="123"/>
      <c r="AE43" s="93"/>
      <c r="AF43" s="93"/>
      <c r="AG43" s="87"/>
      <c r="AH43" s="87"/>
      <c r="AI43" s="105"/>
      <c r="AJ43" s="105"/>
      <c r="AK43" s="87"/>
      <c r="AL43" s="87"/>
      <c r="AM43" s="87"/>
      <c r="AN43" s="87"/>
      <c r="AO43" s="101"/>
      <c r="AP43" s="101"/>
      <c r="AQ43" s="93"/>
      <c r="AR43" s="93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93"/>
      <c r="BD43" s="93"/>
      <c r="BE43" s="89"/>
      <c r="BF43" s="89"/>
      <c r="BG43" s="87"/>
      <c r="BH43" s="87"/>
      <c r="BI43" s="87"/>
      <c r="BJ43" s="87"/>
      <c r="BK43" s="87"/>
      <c r="BL43" s="87"/>
      <c r="BM43" s="93"/>
      <c r="BN43" s="93"/>
      <c r="BO43" s="93"/>
      <c r="BP43" s="93"/>
    </row>
    <row r="44" spans="1:69" ht="15.75" customHeight="1">
      <c r="A44" s="52">
        <v>5</v>
      </c>
      <c r="B44" s="10"/>
      <c r="C44" s="17" t="s">
        <v>43</v>
      </c>
      <c r="D44" s="41" t="s">
        <v>42</v>
      </c>
      <c r="E44" s="59"/>
      <c r="F44" s="81">
        <f t="shared" si="0"/>
        <v>0</v>
      </c>
      <c r="G44" s="81">
        <f t="shared" si="1"/>
        <v>0</v>
      </c>
      <c r="H44" s="80">
        <f t="shared" si="2"/>
        <v>0</v>
      </c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93"/>
      <c r="X44" s="93"/>
      <c r="Y44" s="93"/>
      <c r="Z44" s="93"/>
      <c r="AA44" s="87"/>
      <c r="AB44" s="87"/>
      <c r="AC44" s="124"/>
      <c r="AD44" s="123"/>
      <c r="AE44" s="93"/>
      <c r="AF44" s="93"/>
      <c r="AG44" s="87"/>
      <c r="AH44" s="87"/>
      <c r="AI44" s="105"/>
      <c r="AJ44" s="105"/>
      <c r="AK44" s="87"/>
      <c r="AL44" s="87"/>
      <c r="AM44" s="87"/>
      <c r="AN44" s="87"/>
      <c r="AO44" s="101"/>
      <c r="AP44" s="101"/>
      <c r="AQ44" s="93"/>
      <c r="AR44" s="93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93"/>
      <c r="BD44" s="93"/>
      <c r="BE44" s="87"/>
      <c r="BF44" s="87"/>
      <c r="BG44" s="87"/>
      <c r="BH44" s="87"/>
      <c r="BI44" s="87"/>
      <c r="BJ44" s="87"/>
      <c r="BK44" s="87"/>
      <c r="BL44" s="87"/>
      <c r="BM44" s="93"/>
      <c r="BN44" s="93"/>
      <c r="BO44" s="93"/>
      <c r="BP44" s="93"/>
    </row>
    <row r="45" spans="1:69" ht="15.75" customHeight="1">
      <c r="A45" s="52">
        <v>6</v>
      </c>
      <c r="B45" s="10"/>
      <c r="C45" s="17" t="s">
        <v>44</v>
      </c>
      <c r="D45" s="41" t="s">
        <v>42</v>
      </c>
      <c r="E45" s="59"/>
      <c r="F45" s="81">
        <f t="shared" si="0"/>
        <v>0</v>
      </c>
      <c r="G45" s="81">
        <f t="shared" si="1"/>
        <v>0</v>
      </c>
      <c r="H45" s="80">
        <f t="shared" si="2"/>
        <v>0</v>
      </c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93"/>
      <c r="X45" s="93"/>
      <c r="Y45" s="93"/>
      <c r="Z45" s="93"/>
      <c r="AA45" s="87"/>
      <c r="AB45" s="87"/>
      <c r="AC45" s="124"/>
      <c r="AD45" s="123"/>
      <c r="AE45" s="93"/>
      <c r="AF45" s="93"/>
      <c r="AG45" s="87"/>
      <c r="AH45" s="87"/>
      <c r="AI45" s="105"/>
      <c r="AJ45" s="105"/>
      <c r="AK45" s="87"/>
      <c r="AL45" s="87"/>
      <c r="AM45" s="87"/>
      <c r="AN45" s="87"/>
      <c r="AO45" s="101"/>
      <c r="AP45" s="101"/>
      <c r="AQ45" s="93"/>
      <c r="AR45" s="93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93"/>
      <c r="BD45" s="93"/>
      <c r="BE45" s="93"/>
      <c r="BF45" s="93"/>
      <c r="BG45" s="87"/>
      <c r="BH45" s="87"/>
      <c r="BI45" s="87"/>
      <c r="BJ45" s="87"/>
      <c r="BK45" s="87"/>
      <c r="BL45" s="87"/>
      <c r="BM45" s="93"/>
      <c r="BN45" s="93"/>
      <c r="BO45" s="93"/>
      <c r="BP45" s="93"/>
    </row>
    <row r="46" spans="1:69" ht="15.75" customHeight="1">
      <c r="A46" s="52">
        <v>7</v>
      </c>
      <c r="B46" s="10"/>
      <c r="C46" s="17" t="s">
        <v>45</v>
      </c>
      <c r="D46" s="41" t="s">
        <v>21</v>
      </c>
      <c r="E46" s="59"/>
      <c r="F46" s="81">
        <f t="shared" si="0"/>
        <v>0</v>
      </c>
      <c r="G46" s="81">
        <f t="shared" si="1"/>
        <v>0</v>
      </c>
      <c r="H46" s="80">
        <f t="shared" si="2"/>
        <v>0</v>
      </c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93"/>
      <c r="X46" s="93"/>
      <c r="Y46" s="93"/>
      <c r="Z46" s="93"/>
      <c r="AA46" s="87"/>
      <c r="AB46" s="87"/>
      <c r="AC46" s="124"/>
      <c r="AD46" s="123"/>
      <c r="AE46" s="93"/>
      <c r="AF46" s="93"/>
      <c r="AG46" s="87"/>
      <c r="AH46" s="87"/>
      <c r="AI46" s="105"/>
      <c r="AJ46" s="105"/>
      <c r="AK46" s="87"/>
      <c r="AL46" s="87"/>
      <c r="AM46" s="87"/>
      <c r="AN46" s="87"/>
      <c r="AO46" s="101"/>
      <c r="AP46" s="101"/>
      <c r="AQ46" s="93"/>
      <c r="AR46" s="93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93"/>
      <c r="BD46" s="93"/>
      <c r="BE46" s="93"/>
      <c r="BF46" s="93"/>
      <c r="BG46" s="87"/>
      <c r="BH46" s="87"/>
      <c r="BI46" s="87"/>
      <c r="BJ46" s="87"/>
      <c r="BK46" s="87"/>
      <c r="BL46" s="87"/>
      <c r="BM46" s="93"/>
      <c r="BN46" s="93"/>
      <c r="BO46" s="93"/>
      <c r="BP46" s="93"/>
    </row>
    <row r="47" spans="1:69" ht="15.75" customHeight="1">
      <c r="A47" s="52">
        <v>8</v>
      </c>
      <c r="B47" s="10"/>
      <c r="C47" s="17" t="s">
        <v>46</v>
      </c>
      <c r="D47" s="41" t="s">
        <v>19</v>
      </c>
      <c r="E47" s="59"/>
      <c r="F47" s="81">
        <f t="shared" si="0"/>
        <v>0</v>
      </c>
      <c r="G47" s="81">
        <f t="shared" si="1"/>
        <v>0</v>
      </c>
      <c r="H47" s="80">
        <f t="shared" si="2"/>
        <v>0</v>
      </c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93"/>
      <c r="X47" s="93"/>
      <c r="Y47" s="93"/>
      <c r="Z47" s="93"/>
      <c r="AA47" s="87"/>
      <c r="AB47" s="87"/>
      <c r="AC47" s="124"/>
      <c r="AD47" s="123"/>
      <c r="AE47" s="93"/>
      <c r="AF47" s="93"/>
      <c r="AG47" s="87"/>
      <c r="AH47" s="87"/>
      <c r="AI47" s="105"/>
      <c r="AJ47" s="105"/>
      <c r="AK47" s="87"/>
      <c r="AL47" s="87"/>
      <c r="AM47" s="87"/>
      <c r="AN47" s="87"/>
      <c r="AO47" s="101"/>
      <c r="AP47" s="101"/>
      <c r="AQ47" s="93"/>
      <c r="AR47" s="93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93"/>
      <c r="BD47" s="93"/>
      <c r="BE47" s="93"/>
      <c r="BF47" s="93"/>
      <c r="BG47" s="87"/>
      <c r="BH47" s="87"/>
      <c r="BI47" s="87"/>
      <c r="BJ47" s="87"/>
      <c r="BK47" s="87"/>
      <c r="BL47" s="87"/>
      <c r="BM47" s="93"/>
      <c r="BN47" s="93"/>
      <c r="BO47" s="93"/>
      <c r="BP47" s="93"/>
    </row>
    <row r="48" spans="1:69" ht="15.75" customHeight="1">
      <c r="A48" s="52">
        <v>9</v>
      </c>
      <c r="B48" s="10"/>
      <c r="C48" s="17" t="s">
        <v>47</v>
      </c>
      <c r="D48" s="41" t="s">
        <v>42</v>
      </c>
      <c r="E48" s="59"/>
      <c r="F48" s="81">
        <f t="shared" si="0"/>
        <v>0</v>
      </c>
      <c r="G48" s="81">
        <f t="shared" si="1"/>
        <v>0</v>
      </c>
      <c r="H48" s="80">
        <f t="shared" si="2"/>
        <v>0</v>
      </c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93"/>
      <c r="X48" s="93"/>
      <c r="Y48" s="93"/>
      <c r="Z48" s="93"/>
      <c r="AA48" s="87"/>
      <c r="AB48" s="87"/>
      <c r="AC48" s="124"/>
      <c r="AD48" s="123"/>
      <c r="AE48" s="93"/>
      <c r="AF48" s="93"/>
      <c r="AG48" s="87"/>
      <c r="AH48" s="87"/>
      <c r="AI48" s="105"/>
      <c r="AJ48" s="105"/>
      <c r="AK48" s="87"/>
      <c r="AL48" s="87"/>
      <c r="AM48" s="87"/>
      <c r="AN48" s="87"/>
      <c r="AO48" s="101"/>
      <c r="AP48" s="101"/>
      <c r="AQ48" s="93"/>
      <c r="AR48" s="93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93"/>
      <c r="BD48" s="93"/>
      <c r="BE48" s="93"/>
      <c r="BF48" s="93"/>
      <c r="BG48" s="87"/>
      <c r="BH48" s="87"/>
      <c r="BI48" s="87"/>
      <c r="BJ48" s="87"/>
      <c r="BK48" s="87"/>
      <c r="BL48" s="87"/>
      <c r="BM48" s="93"/>
      <c r="BN48" s="93"/>
      <c r="BO48" s="93"/>
      <c r="BP48" s="93"/>
    </row>
    <row r="49" spans="1:69" ht="15.75" customHeight="1">
      <c r="A49" s="52">
        <v>10</v>
      </c>
      <c r="B49" s="10"/>
      <c r="C49" s="17" t="s">
        <v>48</v>
      </c>
      <c r="D49" s="41" t="s">
        <v>21</v>
      </c>
      <c r="E49" s="59"/>
      <c r="F49" s="81">
        <f t="shared" si="0"/>
        <v>0</v>
      </c>
      <c r="G49" s="81">
        <f t="shared" si="1"/>
        <v>0</v>
      </c>
      <c r="H49" s="80">
        <f t="shared" si="2"/>
        <v>0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93"/>
      <c r="X49" s="93"/>
      <c r="Y49" s="93"/>
      <c r="Z49" s="93"/>
      <c r="AA49" s="87"/>
      <c r="AB49" s="87"/>
      <c r="AC49" s="124"/>
      <c r="AD49" s="123"/>
      <c r="AE49" s="93"/>
      <c r="AF49" s="93"/>
      <c r="AG49" s="87"/>
      <c r="AH49" s="87"/>
      <c r="AI49" s="105"/>
      <c r="AJ49" s="105"/>
      <c r="AK49" s="87"/>
      <c r="AL49" s="87"/>
      <c r="AM49" s="87"/>
      <c r="AN49" s="87"/>
      <c r="AO49" s="101"/>
      <c r="AP49" s="101"/>
      <c r="AQ49" s="93"/>
      <c r="AR49" s="93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93"/>
      <c r="BD49" s="93"/>
      <c r="BE49" s="93"/>
      <c r="BF49" s="93"/>
      <c r="BG49" s="87"/>
      <c r="BH49" s="87"/>
      <c r="BI49" s="87"/>
      <c r="BJ49" s="87"/>
      <c r="BK49" s="87"/>
      <c r="BL49" s="87"/>
      <c r="BM49" s="93"/>
      <c r="BN49" s="93"/>
      <c r="BO49" s="93"/>
      <c r="BP49" s="93"/>
    </row>
    <row r="50" spans="1:69" s="3" customFormat="1" ht="15.75" customHeight="1">
      <c r="A50" s="15"/>
      <c r="B50" s="15"/>
      <c r="C50" s="18" t="s">
        <v>360</v>
      </c>
      <c r="D50" s="42"/>
      <c r="E50" s="15"/>
      <c r="F50" s="81">
        <f t="shared" si="0"/>
        <v>0</v>
      </c>
      <c r="G50" s="81">
        <f t="shared" si="1"/>
        <v>0</v>
      </c>
      <c r="H50" s="80">
        <f t="shared" si="2"/>
        <v>0</v>
      </c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123"/>
      <c r="AD50" s="123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6"/>
    </row>
    <row r="51" spans="1:69" s="26" customFormat="1" ht="15.75" customHeight="1">
      <c r="A51" s="19">
        <v>10</v>
      </c>
      <c r="B51" s="19" t="s">
        <v>49</v>
      </c>
      <c r="C51" s="19" t="s">
        <v>24</v>
      </c>
      <c r="D51" s="43"/>
      <c r="E51" s="20"/>
      <c r="F51" s="81">
        <f t="shared" si="0"/>
        <v>0</v>
      </c>
      <c r="G51" s="81">
        <f t="shared" si="1"/>
        <v>0</v>
      </c>
      <c r="H51" s="80">
        <f t="shared" si="2"/>
        <v>0</v>
      </c>
      <c r="I51" s="89"/>
      <c r="J51" s="89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93"/>
      <c r="X51" s="93"/>
      <c r="Y51" s="93"/>
      <c r="Z51" s="93"/>
      <c r="AA51" s="89"/>
      <c r="AB51" s="89"/>
      <c r="AC51" s="124"/>
      <c r="AD51" s="124"/>
      <c r="AE51" s="93"/>
      <c r="AF51" s="93"/>
      <c r="AG51" s="87"/>
      <c r="AH51" s="87"/>
      <c r="AI51" s="108"/>
      <c r="AJ51" s="108"/>
      <c r="AK51" s="87"/>
      <c r="AL51" s="87"/>
      <c r="AM51" s="87"/>
      <c r="AN51" s="87"/>
      <c r="AO51" s="109"/>
      <c r="AP51" s="109"/>
      <c r="AQ51" s="93"/>
      <c r="AR51" s="93"/>
      <c r="AS51" s="87"/>
      <c r="AT51" s="87"/>
      <c r="AU51" s="87"/>
      <c r="AV51" s="87"/>
      <c r="AW51" s="87"/>
      <c r="AX51" s="87"/>
      <c r="AY51" s="93"/>
      <c r="AZ51" s="93"/>
      <c r="BA51" s="87"/>
      <c r="BB51" s="87"/>
      <c r="BC51" s="93"/>
      <c r="BD51" s="93"/>
      <c r="BE51" s="93"/>
      <c r="BF51" s="93"/>
      <c r="BG51" s="87"/>
      <c r="BH51" s="87"/>
      <c r="BI51" s="87"/>
      <c r="BJ51" s="87"/>
      <c r="BK51" s="87"/>
      <c r="BL51" s="87"/>
      <c r="BM51" s="93"/>
      <c r="BN51" s="93"/>
      <c r="BO51" s="93"/>
      <c r="BP51" s="93"/>
      <c r="BQ51" s="83"/>
    </row>
    <row r="52" spans="1:69" ht="15.75" customHeight="1">
      <c r="A52" s="52">
        <v>1</v>
      </c>
      <c r="B52" s="10"/>
      <c r="C52" s="17" t="s">
        <v>50</v>
      </c>
      <c r="D52" s="41" t="s">
        <v>21</v>
      </c>
      <c r="E52" s="79" t="s">
        <v>409</v>
      </c>
      <c r="F52" s="81">
        <f t="shared" si="0"/>
        <v>7</v>
      </c>
      <c r="G52" s="81">
        <f t="shared" si="1"/>
        <v>7</v>
      </c>
      <c r="H52" s="80">
        <f t="shared" si="2"/>
        <v>0</v>
      </c>
      <c r="I52" s="87"/>
      <c r="J52" s="87"/>
      <c r="K52" s="87"/>
      <c r="L52" s="87"/>
      <c r="M52" s="87"/>
      <c r="N52" s="87"/>
      <c r="O52" s="87"/>
      <c r="P52" s="89"/>
      <c r="Q52" s="87"/>
      <c r="R52" s="87"/>
      <c r="S52" s="87"/>
      <c r="T52" s="87"/>
      <c r="U52" s="87"/>
      <c r="V52" s="96"/>
      <c r="W52" s="87"/>
      <c r="X52" s="87"/>
      <c r="Y52" s="93"/>
      <c r="Z52" s="98"/>
      <c r="AA52" s="87"/>
      <c r="AB52" s="87"/>
      <c r="AC52" s="124">
        <v>7</v>
      </c>
      <c r="AD52" s="123">
        <v>7</v>
      </c>
      <c r="AE52" s="96"/>
      <c r="AF52" s="96"/>
      <c r="AG52" s="87"/>
      <c r="AH52" s="87"/>
      <c r="AI52" s="105"/>
      <c r="AJ52" s="105"/>
      <c r="AK52" s="87"/>
      <c r="AL52" s="87"/>
      <c r="AM52" s="87"/>
      <c r="AN52" s="87"/>
      <c r="AO52" s="101"/>
      <c r="AP52" s="101"/>
      <c r="AQ52" s="87"/>
      <c r="AR52" s="87"/>
      <c r="AS52" s="87"/>
      <c r="AT52" s="87"/>
      <c r="AU52" s="87"/>
      <c r="AV52" s="87"/>
      <c r="AW52" s="87"/>
      <c r="AX52" s="87"/>
      <c r="AY52" s="93"/>
      <c r="AZ52" s="93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93"/>
      <c r="BN52" s="93"/>
      <c r="BO52" s="93"/>
      <c r="BP52" s="93"/>
    </row>
    <row r="53" spans="1:69" ht="15.75" customHeight="1">
      <c r="A53" s="52">
        <v>2</v>
      </c>
      <c r="B53" s="10"/>
      <c r="C53" s="17" t="s">
        <v>51</v>
      </c>
      <c r="D53" s="41" t="s">
        <v>42</v>
      </c>
      <c r="E53" s="79" t="s">
        <v>410</v>
      </c>
      <c r="F53" s="81">
        <f t="shared" si="0"/>
        <v>7</v>
      </c>
      <c r="G53" s="81">
        <f t="shared" si="1"/>
        <v>7</v>
      </c>
      <c r="H53" s="80">
        <f t="shared" si="2"/>
        <v>0</v>
      </c>
      <c r="I53" s="87"/>
      <c r="J53" s="87"/>
      <c r="K53" s="87"/>
      <c r="L53" s="87"/>
      <c r="M53" s="87"/>
      <c r="N53" s="87"/>
      <c r="O53" s="87"/>
      <c r="P53" s="89"/>
      <c r="Q53" s="87"/>
      <c r="R53" s="87"/>
      <c r="S53" s="87"/>
      <c r="T53" s="87"/>
      <c r="U53" s="87"/>
      <c r="V53" s="96"/>
      <c r="W53" s="87"/>
      <c r="X53" s="87"/>
      <c r="Y53" s="93"/>
      <c r="Z53" s="98"/>
      <c r="AA53" s="87"/>
      <c r="AB53" s="87"/>
      <c r="AC53" s="124">
        <v>7</v>
      </c>
      <c r="AD53" s="123">
        <v>7</v>
      </c>
      <c r="AE53" s="96"/>
      <c r="AF53" s="96"/>
      <c r="AG53" s="87"/>
      <c r="AH53" s="87"/>
      <c r="AI53" s="105"/>
      <c r="AJ53" s="105"/>
      <c r="AK53" s="87"/>
      <c r="AL53" s="87"/>
      <c r="AM53" s="87"/>
      <c r="AN53" s="87"/>
      <c r="AO53" s="101"/>
      <c r="AP53" s="96"/>
      <c r="AQ53" s="87"/>
      <c r="AR53" s="87"/>
      <c r="AS53" s="87"/>
      <c r="AT53" s="87"/>
      <c r="AU53" s="87"/>
      <c r="AV53" s="87"/>
      <c r="AW53" s="87"/>
      <c r="AX53" s="87"/>
      <c r="AY53" s="93"/>
      <c r="AZ53" s="93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93"/>
      <c r="BN53" s="93"/>
      <c r="BO53" s="93"/>
      <c r="BP53" s="93"/>
    </row>
    <row r="54" spans="1:69" ht="15.75" customHeight="1">
      <c r="A54" s="52">
        <v>3</v>
      </c>
      <c r="B54" s="52"/>
      <c r="C54" s="17" t="s">
        <v>30</v>
      </c>
      <c r="D54" s="41" t="s">
        <v>15</v>
      </c>
      <c r="E54" s="60"/>
      <c r="F54" s="81">
        <f t="shared" si="0"/>
        <v>7</v>
      </c>
      <c r="G54" s="81">
        <f t="shared" si="1"/>
        <v>7</v>
      </c>
      <c r="H54" s="80">
        <f t="shared" si="2"/>
        <v>0</v>
      </c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96"/>
      <c r="W54" s="87"/>
      <c r="X54" s="87"/>
      <c r="Y54" s="93"/>
      <c r="Z54" s="98"/>
      <c r="AA54" s="87"/>
      <c r="AB54" s="87"/>
      <c r="AC54" s="124">
        <v>7</v>
      </c>
      <c r="AD54" s="123">
        <v>7</v>
      </c>
      <c r="AE54" s="96"/>
      <c r="AF54" s="96"/>
      <c r="AG54" s="87"/>
      <c r="AH54" s="87"/>
      <c r="AI54" s="105"/>
      <c r="AJ54" s="105"/>
      <c r="AK54" s="87"/>
      <c r="AL54" s="87"/>
      <c r="AM54" s="87"/>
      <c r="AN54" s="87"/>
      <c r="AO54" s="101"/>
      <c r="AP54" s="96"/>
      <c r="AQ54" s="87"/>
      <c r="AR54" s="87"/>
      <c r="AS54" s="87"/>
      <c r="AT54" s="87"/>
      <c r="AU54" s="87"/>
      <c r="AV54" s="87"/>
      <c r="AW54" s="87"/>
      <c r="AX54" s="87"/>
      <c r="AY54" s="93"/>
      <c r="AZ54" s="93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93"/>
      <c r="BN54" s="93"/>
      <c r="BO54" s="93"/>
      <c r="BP54" s="93"/>
    </row>
    <row r="55" spans="1:69" ht="15.75" customHeight="1">
      <c r="A55" s="52">
        <v>4</v>
      </c>
      <c r="B55" s="10"/>
      <c r="C55" s="17" t="s">
        <v>52</v>
      </c>
      <c r="D55" s="41" t="s">
        <v>42</v>
      </c>
      <c r="E55" s="79" t="s">
        <v>410</v>
      </c>
      <c r="F55" s="81">
        <f t="shared" si="0"/>
        <v>7</v>
      </c>
      <c r="G55" s="81">
        <f t="shared" si="1"/>
        <v>7</v>
      </c>
      <c r="H55" s="80">
        <f t="shared" si="2"/>
        <v>0</v>
      </c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96"/>
      <c r="W55" s="87"/>
      <c r="X55" s="87"/>
      <c r="Y55" s="93"/>
      <c r="Z55" s="98"/>
      <c r="AA55" s="87"/>
      <c r="AB55" s="87"/>
      <c r="AC55" s="124">
        <v>7</v>
      </c>
      <c r="AD55" s="123">
        <v>7</v>
      </c>
      <c r="AE55" s="96"/>
      <c r="AF55" s="96"/>
      <c r="AG55" s="87"/>
      <c r="AH55" s="87"/>
      <c r="AI55" s="105"/>
      <c r="AJ55" s="105"/>
      <c r="AK55" s="87"/>
      <c r="AL55" s="87"/>
      <c r="AM55" s="87"/>
      <c r="AN55" s="87"/>
      <c r="AO55" s="101"/>
      <c r="AP55" s="96"/>
      <c r="AQ55" s="87"/>
      <c r="AR55" s="87"/>
      <c r="AS55" s="87"/>
      <c r="AT55" s="87"/>
      <c r="AU55" s="87"/>
      <c r="AV55" s="87"/>
      <c r="AW55" s="87"/>
      <c r="AX55" s="87"/>
      <c r="AY55" s="93"/>
      <c r="AZ55" s="93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93"/>
      <c r="BN55" s="93"/>
      <c r="BO55" s="93"/>
      <c r="BP55" s="93"/>
    </row>
    <row r="56" spans="1:69" ht="15.75" customHeight="1">
      <c r="A56" s="52">
        <v>5</v>
      </c>
      <c r="B56" s="10"/>
      <c r="C56" s="17" t="s">
        <v>53</v>
      </c>
      <c r="D56" s="41" t="s">
        <v>21</v>
      </c>
      <c r="E56" s="79" t="s">
        <v>411</v>
      </c>
      <c r="F56" s="81">
        <f t="shared" si="0"/>
        <v>7</v>
      </c>
      <c r="G56" s="81">
        <f t="shared" si="1"/>
        <v>7</v>
      </c>
      <c r="H56" s="80">
        <f t="shared" si="2"/>
        <v>0</v>
      </c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96"/>
      <c r="W56" s="87"/>
      <c r="X56" s="87"/>
      <c r="Y56" s="93"/>
      <c r="Z56" s="98"/>
      <c r="AA56" s="87"/>
      <c r="AB56" s="87"/>
      <c r="AC56" s="124">
        <v>7</v>
      </c>
      <c r="AD56" s="123">
        <v>7</v>
      </c>
      <c r="AE56" s="96"/>
      <c r="AF56" s="96"/>
      <c r="AG56" s="87"/>
      <c r="AH56" s="87"/>
      <c r="AI56" s="105"/>
      <c r="AJ56" s="105"/>
      <c r="AK56" s="87"/>
      <c r="AL56" s="87"/>
      <c r="AM56" s="87"/>
      <c r="AN56" s="87"/>
      <c r="AO56" s="101"/>
      <c r="AP56" s="96"/>
      <c r="AQ56" s="87"/>
      <c r="AR56" s="87"/>
      <c r="AS56" s="87"/>
      <c r="AT56" s="87"/>
      <c r="AU56" s="87"/>
      <c r="AV56" s="87"/>
      <c r="AW56" s="87"/>
      <c r="AX56" s="87"/>
      <c r="AY56" s="93"/>
      <c r="AZ56" s="93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93"/>
      <c r="BN56" s="93"/>
      <c r="BO56" s="93"/>
      <c r="BP56" s="93"/>
    </row>
    <row r="57" spans="1:69" ht="15.75" customHeight="1">
      <c r="A57" s="52">
        <v>6</v>
      </c>
      <c r="B57" s="10"/>
      <c r="C57" s="17" t="s">
        <v>32</v>
      </c>
      <c r="D57" s="41" t="s">
        <v>11</v>
      </c>
      <c r="E57" s="79" t="s">
        <v>412</v>
      </c>
      <c r="F57" s="81">
        <f t="shared" si="0"/>
        <v>7</v>
      </c>
      <c r="G57" s="81">
        <f t="shared" si="1"/>
        <v>7</v>
      </c>
      <c r="H57" s="80">
        <f t="shared" si="2"/>
        <v>0</v>
      </c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96"/>
      <c r="W57" s="87"/>
      <c r="X57" s="87"/>
      <c r="Y57" s="93"/>
      <c r="Z57" s="98"/>
      <c r="AA57" s="87"/>
      <c r="AB57" s="87"/>
      <c r="AC57" s="124">
        <v>7</v>
      </c>
      <c r="AD57" s="123">
        <v>7</v>
      </c>
      <c r="AE57" s="96"/>
      <c r="AF57" s="96"/>
      <c r="AG57" s="87"/>
      <c r="AH57" s="87"/>
      <c r="AI57" s="105"/>
      <c r="AJ57" s="105"/>
      <c r="AK57" s="87"/>
      <c r="AL57" s="87"/>
      <c r="AM57" s="87"/>
      <c r="AN57" s="87"/>
      <c r="AO57" s="101"/>
      <c r="AP57" s="96"/>
      <c r="AQ57" s="87"/>
      <c r="AR57" s="87"/>
      <c r="AS57" s="87"/>
      <c r="AT57" s="87"/>
      <c r="AU57" s="87"/>
      <c r="AV57" s="87"/>
      <c r="AW57" s="87"/>
      <c r="AX57" s="87"/>
      <c r="AY57" s="93"/>
      <c r="AZ57" s="93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93"/>
      <c r="BN57" s="93"/>
      <c r="BO57" s="93"/>
      <c r="BP57" s="93"/>
    </row>
    <row r="58" spans="1:69" ht="15.75" customHeight="1">
      <c r="A58" s="52">
        <v>7</v>
      </c>
      <c r="B58" s="10"/>
      <c r="C58" s="17" t="s">
        <v>31</v>
      </c>
      <c r="D58" s="41" t="s">
        <v>21</v>
      </c>
      <c r="E58" s="79" t="s">
        <v>411</v>
      </c>
      <c r="F58" s="81">
        <f t="shared" si="0"/>
        <v>7</v>
      </c>
      <c r="G58" s="81">
        <f t="shared" si="1"/>
        <v>7</v>
      </c>
      <c r="H58" s="80">
        <f t="shared" si="2"/>
        <v>0</v>
      </c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96"/>
      <c r="W58" s="87"/>
      <c r="X58" s="87"/>
      <c r="Y58" s="93"/>
      <c r="Z58" s="98"/>
      <c r="AA58" s="87"/>
      <c r="AB58" s="87"/>
      <c r="AC58" s="124">
        <v>7</v>
      </c>
      <c r="AD58" s="123">
        <v>7</v>
      </c>
      <c r="AE58" s="96"/>
      <c r="AF58" s="96"/>
      <c r="AG58" s="87"/>
      <c r="AH58" s="87"/>
      <c r="AI58" s="105"/>
      <c r="AJ58" s="105"/>
      <c r="AK58" s="87"/>
      <c r="AL58" s="87"/>
      <c r="AM58" s="87"/>
      <c r="AN58" s="87"/>
      <c r="AO58" s="101"/>
      <c r="AP58" s="96"/>
      <c r="AQ58" s="87"/>
      <c r="AR58" s="87"/>
      <c r="AS58" s="87"/>
      <c r="AT58" s="87"/>
      <c r="AU58" s="87"/>
      <c r="AV58" s="87"/>
      <c r="AW58" s="87"/>
      <c r="AX58" s="87"/>
      <c r="AY58" s="93"/>
      <c r="AZ58" s="93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93"/>
      <c r="BN58" s="93"/>
      <c r="BO58" s="93"/>
      <c r="BP58" s="93"/>
    </row>
    <row r="59" spans="1:69" ht="15.75" customHeight="1">
      <c r="A59" s="52">
        <v>8</v>
      </c>
      <c r="B59" s="10"/>
      <c r="C59" s="17" t="s">
        <v>54</v>
      </c>
      <c r="D59" s="41" t="s">
        <v>19</v>
      </c>
      <c r="E59" s="79" t="s">
        <v>413</v>
      </c>
      <c r="F59" s="81">
        <f t="shared" si="0"/>
        <v>7</v>
      </c>
      <c r="G59" s="81">
        <f t="shared" si="1"/>
        <v>7</v>
      </c>
      <c r="H59" s="80">
        <f t="shared" si="2"/>
        <v>0</v>
      </c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96"/>
      <c r="W59" s="87"/>
      <c r="X59" s="87"/>
      <c r="Y59" s="93"/>
      <c r="Z59" s="98"/>
      <c r="AA59" s="87"/>
      <c r="AB59" s="87"/>
      <c r="AC59" s="124">
        <v>7</v>
      </c>
      <c r="AD59" s="123">
        <v>7</v>
      </c>
      <c r="AE59" s="96"/>
      <c r="AF59" s="96"/>
      <c r="AG59" s="87"/>
      <c r="AH59" s="87"/>
      <c r="AI59" s="105"/>
      <c r="AJ59" s="105"/>
      <c r="AK59" s="87"/>
      <c r="AL59" s="87"/>
      <c r="AM59" s="87"/>
      <c r="AN59" s="87"/>
      <c r="AO59" s="101"/>
      <c r="AP59" s="96"/>
      <c r="AQ59" s="87"/>
      <c r="AR59" s="87"/>
      <c r="AS59" s="87"/>
      <c r="AT59" s="87"/>
      <c r="AU59" s="87"/>
      <c r="AV59" s="87"/>
      <c r="AW59" s="87"/>
      <c r="AX59" s="87"/>
      <c r="AY59" s="93"/>
      <c r="AZ59" s="93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93"/>
      <c r="BN59" s="93"/>
      <c r="BO59" s="93"/>
      <c r="BP59" s="93"/>
    </row>
    <row r="60" spans="1:69" ht="15.75" customHeight="1">
      <c r="A60" s="52">
        <v>9</v>
      </c>
      <c r="B60" s="10"/>
      <c r="C60" s="17" t="s">
        <v>55</v>
      </c>
      <c r="D60" s="41" t="s">
        <v>21</v>
      </c>
      <c r="E60" s="79" t="s">
        <v>411</v>
      </c>
      <c r="F60" s="81">
        <f t="shared" si="0"/>
        <v>7</v>
      </c>
      <c r="G60" s="81">
        <f t="shared" si="1"/>
        <v>7</v>
      </c>
      <c r="H60" s="80">
        <f t="shared" si="2"/>
        <v>0</v>
      </c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96"/>
      <c r="W60" s="87"/>
      <c r="X60" s="87"/>
      <c r="Y60" s="93"/>
      <c r="Z60" s="98"/>
      <c r="AA60" s="87"/>
      <c r="AB60" s="87"/>
      <c r="AC60" s="124">
        <v>7</v>
      </c>
      <c r="AD60" s="123">
        <v>7</v>
      </c>
      <c r="AE60" s="96"/>
      <c r="AF60" s="96"/>
      <c r="AG60" s="87"/>
      <c r="AH60" s="87"/>
      <c r="AI60" s="105"/>
      <c r="AJ60" s="105"/>
      <c r="AK60" s="87"/>
      <c r="AL60" s="87"/>
      <c r="AM60" s="87"/>
      <c r="AN60" s="87"/>
      <c r="AO60" s="101"/>
      <c r="AP60" s="96"/>
      <c r="AQ60" s="87"/>
      <c r="AR60" s="87"/>
      <c r="AS60" s="87"/>
      <c r="AT60" s="87"/>
      <c r="AU60" s="87"/>
      <c r="AV60" s="87"/>
      <c r="AW60" s="87"/>
      <c r="AX60" s="87"/>
      <c r="AY60" s="93"/>
      <c r="AZ60" s="93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93"/>
      <c r="BN60" s="93"/>
      <c r="BO60" s="93"/>
      <c r="BP60" s="93"/>
    </row>
    <row r="61" spans="1:69" ht="15.75" customHeight="1">
      <c r="A61" s="52">
        <v>10</v>
      </c>
      <c r="B61" s="10"/>
      <c r="C61" s="17" t="s">
        <v>34</v>
      </c>
      <c r="D61" s="41" t="s">
        <v>21</v>
      </c>
      <c r="E61" s="79" t="s">
        <v>411</v>
      </c>
      <c r="F61" s="81">
        <f t="shared" si="0"/>
        <v>7</v>
      </c>
      <c r="G61" s="81">
        <f t="shared" si="1"/>
        <v>7</v>
      </c>
      <c r="H61" s="80">
        <f t="shared" si="2"/>
        <v>0</v>
      </c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96"/>
      <c r="W61" s="87"/>
      <c r="X61" s="87"/>
      <c r="Y61" s="93"/>
      <c r="Z61" s="98"/>
      <c r="AA61" s="87"/>
      <c r="AB61" s="87"/>
      <c r="AC61" s="124">
        <v>7</v>
      </c>
      <c r="AD61" s="123">
        <v>7</v>
      </c>
      <c r="AE61" s="96"/>
      <c r="AF61" s="96"/>
      <c r="AG61" s="87"/>
      <c r="AH61" s="87"/>
      <c r="AI61" s="105"/>
      <c r="AJ61" s="105"/>
      <c r="AK61" s="87"/>
      <c r="AL61" s="87"/>
      <c r="AM61" s="87"/>
      <c r="AN61" s="87"/>
      <c r="AO61" s="101"/>
      <c r="AP61" s="96"/>
      <c r="AQ61" s="87"/>
      <c r="AR61" s="87"/>
      <c r="AS61" s="87"/>
      <c r="AT61" s="87"/>
      <c r="AU61" s="87"/>
      <c r="AV61" s="87"/>
      <c r="AW61" s="87"/>
      <c r="AX61" s="87"/>
      <c r="AY61" s="93"/>
      <c r="AZ61" s="93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93"/>
      <c r="BN61" s="93"/>
      <c r="BO61" s="93"/>
      <c r="BP61" s="93"/>
    </row>
    <row r="62" spans="1:69" s="5" customFormat="1" ht="15.75" customHeight="1">
      <c r="A62" s="19"/>
      <c r="B62" s="19"/>
      <c r="C62" s="22" t="s">
        <v>360</v>
      </c>
      <c r="D62" s="46"/>
      <c r="E62" s="19"/>
      <c r="F62" s="81">
        <f t="shared" si="0"/>
        <v>0</v>
      </c>
      <c r="G62" s="81">
        <f t="shared" si="1"/>
        <v>70</v>
      </c>
      <c r="H62" s="80">
        <f t="shared" si="2"/>
        <v>70</v>
      </c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123"/>
      <c r="AD62" s="123">
        <v>70</v>
      </c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6"/>
    </row>
    <row r="63" spans="1:69" s="14" customFormat="1" ht="15.75" customHeight="1">
      <c r="A63" s="30"/>
      <c r="B63" s="30"/>
      <c r="C63" s="31"/>
      <c r="D63" s="47"/>
      <c r="E63" s="30"/>
      <c r="F63" s="81">
        <f t="shared" si="0"/>
        <v>0</v>
      </c>
      <c r="G63" s="81">
        <f t="shared" si="1"/>
        <v>0</v>
      </c>
      <c r="H63" s="80">
        <f t="shared" si="2"/>
        <v>0</v>
      </c>
      <c r="I63" s="87"/>
      <c r="J63" s="87"/>
      <c r="K63" s="89"/>
      <c r="L63" s="89"/>
      <c r="M63" s="89"/>
      <c r="N63" s="89"/>
      <c r="O63" s="89"/>
      <c r="P63" s="87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121"/>
      <c r="AD63" s="121"/>
      <c r="AE63" s="89"/>
      <c r="AF63" s="89"/>
      <c r="AG63" s="89"/>
      <c r="AH63" s="89"/>
      <c r="AI63" s="110"/>
      <c r="AJ63" s="110"/>
      <c r="AK63" s="89"/>
      <c r="AL63" s="89"/>
      <c r="AM63" s="89"/>
      <c r="AN63" s="89"/>
      <c r="AO63" s="109"/>
      <c r="AP63" s="10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6"/>
    </row>
    <row r="64" spans="1:69" s="25" customFormat="1" ht="15.75" customHeight="1">
      <c r="A64" s="15">
        <v>11</v>
      </c>
      <c r="B64" s="15" t="s">
        <v>56</v>
      </c>
      <c r="C64" s="15" t="s">
        <v>7</v>
      </c>
      <c r="D64" s="40"/>
      <c r="E64" s="24"/>
      <c r="F64" s="81">
        <f t="shared" si="0"/>
        <v>0</v>
      </c>
      <c r="G64" s="81">
        <f t="shared" si="1"/>
        <v>0</v>
      </c>
      <c r="H64" s="80">
        <f t="shared" si="2"/>
        <v>0</v>
      </c>
      <c r="I64" s="89"/>
      <c r="J64" s="89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93"/>
      <c r="X64" s="93"/>
      <c r="Y64" s="93"/>
      <c r="Z64" s="93"/>
      <c r="AA64" s="89"/>
      <c r="AB64" s="89"/>
      <c r="AC64" s="124"/>
      <c r="AD64" s="124"/>
      <c r="AE64" s="93"/>
      <c r="AF64" s="93"/>
      <c r="AG64" s="87"/>
      <c r="AH64" s="87"/>
      <c r="AI64" s="107"/>
      <c r="AJ64" s="107"/>
      <c r="AK64" s="87"/>
      <c r="AL64" s="87"/>
      <c r="AM64" s="87"/>
      <c r="AN64" s="87"/>
      <c r="AO64" s="109"/>
      <c r="AP64" s="109"/>
      <c r="AQ64" s="93"/>
      <c r="AR64" s="93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93"/>
      <c r="BD64" s="93"/>
      <c r="BE64" s="93"/>
      <c r="BF64" s="93"/>
      <c r="BG64" s="87"/>
      <c r="BH64" s="87"/>
      <c r="BI64" s="87"/>
      <c r="BJ64" s="87"/>
      <c r="BK64" s="87"/>
      <c r="BL64" s="87"/>
      <c r="BM64" s="93"/>
      <c r="BN64" s="93"/>
      <c r="BO64" s="93"/>
      <c r="BP64" s="93"/>
      <c r="BQ64" s="83"/>
    </row>
    <row r="65" spans="1:69" ht="15.75" customHeight="1">
      <c r="A65" s="52">
        <v>1</v>
      </c>
      <c r="B65" s="10"/>
      <c r="C65" s="17" t="s">
        <v>57</v>
      </c>
      <c r="D65" s="41" t="s">
        <v>13</v>
      </c>
      <c r="E65" s="61"/>
      <c r="F65" s="81">
        <f t="shared" si="0"/>
        <v>0</v>
      </c>
      <c r="G65" s="81">
        <f t="shared" si="1"/>
        <v>0</v>
      </c>
      <c r="H65" s="80">
        <f t="shared" si="2"/>
        <v>0</v>
      </c>
      <c r="I65" s="89"/>
      <c r="J65" s="89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93"/>
      <c r="X65" s="93"/>
      <c r="Y65" s="93"/>
      <c r="Z65" s="93"/>
      <c r="AA65" s="87"/>
      <c r="AB65" s="87"/>
      <c r="AC65" s="124"/>
      <c r="AD65" s="124"/>
      <c r="AE65" s="93"/>
      <c r="AF65" s="93"/>
      <c r="AG65" s="87"/>
      <c r="AH65" s="87"/>
      <c r="AI65" s="105"/>
      <c r="AJ65" s="105"/>
      <c r="AK65" s="87"/>
      <c r="AL65" s="87"/>
      <c r="AM65" s="87"/>
      <c r="AN65" s="87"/>
      <c r="AO65" s="101"/>
      <c r="AP65" s="101"/>
      <c r="AQ65" s="93"/>
      <c r="AR65" s="93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93"/>
      <c r="BD65" s="93"/>
      <c r="BE65" s="93"/>
      <c r="BF65" s="93"/>
      <c r="BG65" s="87"/>
      <c r="BH65" s="87"/>
      <c r="BI65" s="87"/>
      <c r="BJ65" s="87"/>
      <c r="BK65" s="87"/>
      <c r="BL65" s="87"/>
      <c r="BM65" s="93"/>
      <c r="BN65" s="93"/>
      <c r="BO65" s="93"/>
      <c r="BP65" s="93"/>
    </row>
    <row r="66" spans="1:69" ht="15.75" customHeight="1">
      <c r="A66" s="52">
        <v>2</v>
      </c>
      <c r="B66" s="10"/>
      <c r="C66" s="17" t="s">
        <v>58</v>
      </c>
      <c r="D66" s="41" t="s">
        <v>13</v>
      </c>
      <c r="E66" s="62"/>
      <c r="F66" s="81">
        <f t="shared" si="0"/>
        <v>0</v>
      </c>
      <c r="G66" s="81">
        <f t="shared" si="1"/>
        <v>0</v>
      </c>
      <c r="H66" s="80">
        <f t="shared" si="2"/>
        <v>0</v>
      </c>
      <c r="I66" s="87"/>
      <c r="J66" s="87"/>
      <c r="K66" s="87"/>
      <c r="L66" s="87"/>
      <c r="M66" s="87"/>
      <c r="N66" s="87"/>
      <c r="O66" s="87"/>
      <c r="P66" s="89"/>
      <c r="Q66" s="87"/>
      <c r="R66" s="87"/>
      <c r="S66" s="87"/>
      <c r="T66" s="87"/>
      <c r="U66" s="87"/>
      <c r="V66" s="87"/>
      <c r="W66" s="93"/>
      <c r="X66" s="93"/>
      <c r="Y66" s="93"/>
      <c r="Z66" s="93"/>
      <c r="AA66" s="87"/>
      <c r="AB66" s="87"/>
      <c r="AC66" s="124"/>
      <c r="AD66" s="124"/>
      <c r="AE66" s="93"/>
      <c r="AF66" s="93"/>
      <c r="AG66" s="87"/>
      <c r="AH66" s="87"/>
      <c r="AI66" s="105"/>
      <c r="AJ66" s="105"/>
      <c r="AK66" s="87"/>
      <c r="AL66" s="87"/>
      <c r="AM66" s="87"/>
      <c r="AN66" s="87"/>
      <c r="AO66" s="101"/>
      <c r="AP66" s="101"/>
      <c r="AQ66" s="93"/>
      <c r="AR66" s="93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93"/>
      <c r="BD66" s="93"/>
      <c r="BE66" s="93"/>
      <c r="BF66" s="93"/>
      <c r="BG66" s="87"/>
      <c r="BH66" s="87"/>
      <c r="BI66" s="87"/>
      <c r="BJ66" s="87"/>
      <c r="BK66" s="87"/>
      <c r="BL66" s="87"/>
      <c r="BM66" s="93"/>
      <c r="BN66" s="93"/>
      <c r="BO66" s="93"/>
      <c r="BP66" s="93"/>
    </row>
    <row r="67" spans="1:69" ht="15.75" customHeight="1">
      <c r="A67" s="52">
        <v>3</v>
      </c>
      <c r="B67" s="10"/>
      <c r="C67" s="17" t="s">
        <v>59</v>
      </c>
      <c r="D67" s="41" t="s">
        <v>38</v>
      </c>
      <c r="E67" s="62"/>
      <c r="F67" s="81">
        <f t="shared" si="0"/>
        <v>0</v>
      </c>
      <c r="G67" s="81">
        <f t="shared" si="1"/>
        <v>0</v>
      </c>
      <c r="H67" s="80">
        <f t="shared" si="2"/>
        <v>0</v>
      </c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93"/>
      <c r="X67" s="93"/>
      <c r="Y67" s="93"/>
      <c r="Z67" s="93"/>
      <c r="AA67" s="87"/>
      <c r="AB67" s="87"/>
      <c r="AC67" s="124"/>
      <c r="AD67" s="124"/>
      <c r="AE67" s="93"/>
      <c r="AF67" s="93"/>
      <c r="AG67" s="87"/>
      <c r="AH67" s="87"/>
      <c r="AI67" s="105"/>
      <c r="AJ67" s="105"/>
      <c r="AK67" s="87"/>
      <c r="AL67" s="87"/>
      <c r="AM67" s="87"/>
      <c r="AN67" s="87"/>
      <c r="AO67" s="101"/>
      <c r="AP67" s="101"/>
      <c r="AQ67" s="93"/>
      <c r="AR67" s="93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93"/>
      <c r="BD67" s="93"/>
      <c r="BE67" s="93"/>
      <c r="BF67" s="93"/>
      <c r="BG67" s="87"/>
      <c r="BH67" s="87"/>
      <c r="BI67" s="87"/>
      <c r="BJ67" s="87"/>
      <c r="BK67" s="87"/>
      <c r="BL67" s="87"/>
      <c r="BM67" s="93"/>
      <c r="BN67" s="93"/>
      <c r="BO67" s="93"/>
      <c r="BP67" s="93"/>
    </row>
    <row r="68" spans="1:69" ht="15.75" customHeight="1">
      <c r="A68" s="52">
        <v>4</v>
      </c>
      <c r="B68" s="52"/>
      <c r="C68" s="17" t="s">
        <v>40</v>
      </c>
      <c r="D68" s="41" t="s">
        <v>15</v>
      </c>
      <c r="E68" s="62"/>
      <c r="F68" s="81">
        <f t="shared" si="0"/>
        <v>0</v>
      </c>
      <c r="G68" s="81">
        <f t="shared" si="1"/>
        <v>0</v>
      </c>
      <c r="H68" s="80">
        <f t="shared" si="2"/>
        <v>0</v>
      </c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93"/>
      <c r="X68" s="93"/>
      <c r="Y68" s="93"/>
      <c r="Z68" s="93"/>
      <c r="AA68" s="87"/>
      <c r="AB68" s="87"/>
      <c r="AC68" s="124"/>
      <c r="AD68" s="124"/>
      <c r="AE68" s="93"/>
      <c r="AF68" s="93"/>
      <c r="AG68" s="87"/>
      <c r="AH68" s="87"/>
      <c r="AI68" s="105"/>
      <c r="AJ68" s="105"/>
      <c r="AK68" s="87"/>
      <c r="AL68" s="87"/>
      <c r="AM68" s="87"/>
      <c r="AN68" s="87"/>
      <c r="AO68" s="101"/>
      <c r="AP68" s="101"/>
      <c r="AQ68" s="93"/>
      <c r="AR68" s="93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93"/>
      <c r="BD68" s="93"/>
      <c r="BE68" s="93"/>
      <c r="BF68" s="93"/>
      <c r="BG68" s="87"/>
      <c r="BH68" s="87"/>
      <c r="BI68" s="87"/>
      <c r="BJ68" s="87"/>
      <c r="BK68" s="87"/>
      <c r="BL68" s="87"/>
      <c r="BM68" s="93"/>
      <c r="BN68" s="93"/>
      <c r="BO68" s="93"/>
      <c r="BP68" s="93"/>
    </row>
    <row r="69" spans="1:69" ht="15.75" customHeight="1">
      <c r="A69" s="52">
        <v>5</v>
      </c>
      <c r="B69" s="10"/>
      <c r="C69" s="17" t="s">
        <v>60</v>
      </c>
      <c r="D69" s="41" t="s">
        <v>42</v>
      </c>
      <c r="E69" s="62"/>
      <c r="F69" s="81">
        <f t="shared" si="0"/>
        <v>0</v>
      </c>
      <c r="G69" s="81">
        <f t="shared" si="1"/>
        <v>0</v>
      </c>
      <c r="H69" s="80">
        <f t="shared" si="2"/>
        <v>0</v>
      </c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93"/>
      <c r="X69" s="93"/>
      <c r="Y69" s="93"/>
      <c r="Z69" s="93"/>
      <c r="AA69" s="87"/>
      <c r="AB69" s="87"/>
      <c r="AC69" s="124"/>
      <c r="AD69" s="124"/>
      <c r="AE69" s="93"/>
      <c r="AF69" s="93"/>
      <c r="AG69" s="87"/>
      <c r="AH69" s="87"/>
      <c r="AI69" s="105"/>
      <c r="AJ69" s="105"/>
      <c r="AK69" s="87"/>
      <c r="AL69" s="87"/>
      <c r="AM69" s="87"/>
      <c r="AN69" s="87"/>
      <c r="AO69" s="101"/>
      <c r="AP69" s="101"/>
      <c r="AQ69" s="93"/>
      <c r="AR69" s="93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93"/>
      <c r="BD69" s="93"/>
      <c r="BE69" s="93"/>
      <c r="BF69" s="93"/>
      <c r="BG69" s="87"/>
      <c r="BH69" s="87"/>
      <c r="BI69" s="87"/>
      <c r="BJ69" s="87"/>
      <c r="BK69" s="87"/>
      <c r="BL69" s="87"/>
      <c r="BM69" s="93"/>
      <c r="BN69" s="93"/>
      <c r="BO69" s="93"/>
      <c r="BP69" s="93"/>
    </row>
    <row r="70" spans="1:69" ht="15.75" customHeight="1">
      <c r="A70" s="52">
        <v>6</v>
      </c>
      <c r="B70" s="10"/>
      <c r="C70" s="17" t="s">
        <v>45</v>
      </c>
      <c r="D70" s="41" t="s">
        <v>21</v>
      </c>
      <c r="E70" s="62"/>
      <c r="F70" s="81">
        <f t="shared" si="0"/>
        <v>0</v>
      </c>
      <c r="G70" s="81">
        <f t="shared" si="1"/>
        <v>0</v>
      </c>
      <c r="H70" s="80">
        <f t="shared" si="2"/>
        <v>0</v>
      </c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93"/>
      <c r="X70" s="93"/>
      <c r="Y70" s="93"/>
      <c r="Z70" s="93"/>
      <c r="AA70" s="87"/>
      <c r="AB70" s="87"/>
      <c r="AC70" s="124"/>
      <c r="AD70" s="124"/>
      <c r="AE70" s="93"/>
      <c r="AF70" s="93"/>
      <c r="AG70" s="87"/>
      <c r="AH70" s="87"/>
      <c r="AI70" s="105"/>
      <c r="AJ70" s="105"/>
      <c r="AK70" s="87"/>
      <c r="AL70" s="87"/>
      <c r="AM70" s="87"/>
      <c r="AN70" s="87"/>
      <c r="AO70" s="101"/>
      <c r="AP70" s="101"/>
      <c r="AQ70" s="93"/>
      <c r="AR70" s="93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93"/>
      <c r="BD70" s="93"/>
      <c r="BE70" s="89"/>
      <c r="BF70" s="89"/>
      <c r="BG70" s="87"/>
      <c r="BH70" s="87"/>
      <c r="BI70" s="87"/>
      <c r="BJ70" s="87"/>
      <c r="BK70" s="87"/>
      <c r="BL70" s="87"/>
      <c r="BM70" s="93"/>
      <c r="BN70" s="93"/>
      <c r="BO70" s="93"/>
      <c r="BP70" s="93"/>
    </row>
    <row r="71" spans="1:69" ht="15.75" customHeight="1">
      <c r="A71" s="52">
        <v>7</v>
      </c>
      <c r="B71" s="10"/>
      <c r="C71" s="17" t="s">
        <v>46</v>
      </c>
      <c r="D71" s="41" t="s">
        <v>19</v>
      </c>
      <c r="E71" s="62"/>
      <c r="F71" s="81">
        <f t="shared" si="0"/>
        <v>0</v>
      </c>
      <c r="G71" s="81">
        <f t="shared" si="1"/>
        <v>0</v>
      </c>
      <c r="H71" s="80">
        <f t="shared" si="2"/>
        <v>0</v>
      </c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93"/>
      <c r="X71" s="93"/>
      <c r="Y71" s="93"/>
      <c r="Z71" s="93"/>
      <c r="AA71" s="87"/>
      <c r="AB71" s="87"/>
      <c r="AC71" s="124"/>
      <c r="AD71" s="124"/>
      <c r="AE71" s="93"/>
      <c r="AF71" s="93"/>
      <c r="AG71" s="87"/>
      <c r="AH71" s="87"/>
      <c r="AI71" s="105"/>
      <c r="AJ71" s="105"/>
      <c r="AK71" s="87"/>
      <c r="AL71" s="87"/>
      <c r="AM71" s="87"/>
      <c r="AN71" s="87"/>
      <c r="AO71" s="101"/>
      <c r="AP71" s="101"/>
      <c r="AQ71" s="93"/>
      <c r="AR71" s="93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93"/>
      <c r="BD71" s="93"/>
      <c r="BE71" s="89"/>
      <c r="BF71" s="89"/>
      <c r="BG71" s="87"/>
      <c r="BH71" s="87"/>
      <c r="BI71" s="87"/>
      <c r="BJ71" s="87"/>
      <c r="BK71" s="87"/>
      <c r="BL71" s="87"/>
      <c r="BM71" s="93"/>
      <c r="BN71" s="93"/>
      <c r="BO71" s="93"/>
      <c r="BP71" s="93"/>
    </row>
    <row r="72" spans="1:69" ht="15.75" customHeight="1">
      <c r="A72" s="52">
        <v>8</v>
      </c>
      <c r="B72" s="10"/>
      <c r="C72" s="17" t="s">
        <v>61</v>
      </c>
      <c r="D72" s="41" t="s">
        <v>21</v>
      </c>
      <c r="E72" s="62"/>
      <c r="F72" s="81">
        <f t="shared" si="0"/>
        <v>0</v>
      </c>
      <c r="G72" s="81">
        <f t="shared" si="1"/>
        <v>0</v>
      </c>
      <c r="H72" s="80">
        <f t="shared" si="2"/>
        <v>0</v>
      </c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93"/>
      <c r="X72" s="93"/>
      <c r="Y72" s="93"/>
      <c r="Z72" s="93"/>
      <c r="AA72" s="87"/>
      <c r="AB72" s="87"/>
      <c r="AC72" s="124"/>
      <c r="AD72" s="124"/>
      <c r="AE72" s="93"/>
      <c r="AF72" s="93"/>
      <c r="AG72" s="87"/>
      <c r="AH72" s="87"/>
      <c r="AI72" s="105"/>
      <c r="AJ72" s="105"/>
      <c r="AK72" s="87"/>
      <c r="AL72" s="87"/>
      <c r="AM72" s="87"/>
      <c r="AN72" s="87"/>
      <c r="AO72" s="101"/>
      <c r="AP72" s="101"/>
      <c r="AQ72" s="93"/>
      <c r="AR72" s="93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93"/>
      <c r="BD72" s="93"/>
      <c r="BE72" s="87"/>
      <c r="BF72" s="87"/>
      <c r="BG72" s="87"/>
      <c r="BH72" s="87"/>
      <c r="BI72" s="87"/>
      <c r="BJ72" s="87"/>
      <c r="BK72" s="87"/>
      <c r="BL72" s="87"/>
      <c r="BM72" s="93"/>
      <c r="BN72" s="93"/>
      <c r="BO72" s="93"/>
      <c r="BP72" s="93"/>
    </row>
    <row r="73" spans="1:69" ht="15.75" customHeight="1">
      <c r="A73" s="52">
        <v>9</v>
      </c>
      <c r="B73" s="10"/>
      <c r="C73" s="17" t="s">
        <v>48</v>
      </c>
      <c r="D73" s="41" t="s">
        <v>21</v>
      </c>
      <c r="E73" s="62"/>
      <c r="F73" s="81">
        <f t="shared" si="0"/>
        <v>0</v>
      </c>
      <c r="G73" s="81">
        <f t="shared" si="1"/>
        <v>0</v>
      </c>
      <c r="H73" s="80">
        <f t="shared" si="2"/>
        <v>0</v>
      </c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93"/>
      <c r="X73" s="93"/>
      <c r="Y73" s="93"/>
      <c r="Z73" s="93"/>
      <c r="AA73" s="87"/>
      <c r="AB73" s="87"/>
      <c r="AC73" s="124"/>
      <c r="AD73" s="124"/>
      <c r="AE73" s="93"/>
      <c r="AF73" s="93"/>
      <c r="AG73" s="87"/>
      <c r="AH73" s="87"/>
      <c r="AI73" s="105"/>
      <c r="AJ73" s="105"/>
      <c r="AK73" s="87"/>
      <c r="AL73" s="87"/>
      <c r="AM73" s="87"/>
      <c r="AN73" s="87"/>
      <c r="AO73" s="101"/>
      <c r="AP73" s="101"/>
      <c r="AQ73" s="93"/>
      <c r="AR73" s="93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93"/>
      <c r="BD73" s="93"/>
      <c r="BE73" s="93"/>
      <c r="BF73" s="93"/>
      <c r="BG73" s="87"/>
      <c r="BH73" s="87"/>
      <c r="BI73" s="87"/>
      <c r="BJ73" s="87"/>
      <c r="BK73" s="87"/>
      <c r="BL73" s="87"/>
      <c r="BM73" s="93"/>
      <c r="BN73" s="93"/>
      <c r="BO73" s="93"/>
      <c r="BP73" s="93"/>
    </row>
    <row r="74" spans="1:69" ht="15.75" customHeight="1">
      <c r="A74" s="52">
        <v>10</v>
      </c>
      <c r="B74" s="10"/>
      <c r="C74" s="17" t="s">
        <v>62</v>
      </c>
      <c r="D74" s="41" t="s">
        <v>13</v>
      </c>
      <c r="E74" s="62"/>
      <c r="F74" s="81">
        <f t="shared" si="0"/>
        <v>0</v>
      </c>
      <c r="G74" s="81">
        <f t="shared" si="1"/>
        <v>0</v>
      </c>
      <c r="H74" s="80">
        <f t="shared" si="2"/>
        <v>0</v>
      </c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93"/>
      <c r="X74" s="93"/>
      <c r="Y74" s="93"/>
      <c r="Z74" s="93"/>
      <c r="AA74" s="87"/>
      <c r="AB74" s="87"/>
      <c r="AC74" s="124"/>
      <c r="AD74" s="124"/>
      <c r="AE74" s="93"/>
      <c r="AF74" s="93"/>
      <c r="AG74" s="87"/>
      <c r="AH74" s="87"/>
      <c r="AI74" s="105"/>
      <c r="AJ74" s="105"/>
      <c r="AK74" s="87"/>
      <c r="AL74" s="87"/>
      <c r="AM74" s="87"/>
      <c r="AN74" s="87"/>
      <c r="AO74" s="101"/>
      <c r="AP74" s="101"/>
      <c r="AQ74" s="93"/>
      <c r="AR74" s="93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93"/>
      <c r="BD74" s="93"/>
      <c r="BE74" s="93"/>
      <c r="BF74" s="93"/>
      <c r="BG74" s="87"/>
      <c r="BH74" s="87"/>
      <c r="BI74" s="87"/>
      <c r="BJ74" s="87"/>
      <c r="BK74" s="87"/>
      <c r="BL74" s="87"/>
      <c r="BM74" s="93"/>
      <c r="BN74" s="93"/>
      <c r="BO74" s="93"/>
      <c r="BP74" s="93"/>
    </row>
    <row r="75" spans="1:69" ht="15.75" customHeight="1">
      <c r="A75" s="52">
        <v>11</v>
      </c>
      <c r="B75" s="10"/>
      <c r="C75" s="17" t="s">
        <v>63</v>
      </c>
      <c r="D75" s="41" t="s">
        <v>21</v>
      </c>
      <c r="E75" s="62"/>
      <c r="F75" s="81">
        <f t="shared" si="0"/>
        <v>0</v>
      </c>
      <c r="G75" s="81">
        <f t="shared" si="1"/>
        <v>0</v>
      </c>
      <c r="H75" s="80">
        <f t="shared" si="2"/>
        <v>0</v>
      </c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93"/>
      <c r="X75" s="93"/>
      <c r="Y75" s="93"/>
      <c r="Z75" s="93"/>
      <c r="AA75" s="87"/>
      <c r="AB75" s="87"/>
      <c r="AC75" s="124"/>
      <c r="AD75" s="124"/>
      <c r="AE75" s="93"/>
      <c r="AF75" s="93"/>
      <c r="AG75" s="87"/>
      <c r="AH75" s="87"/>
      <c r="AI75" s="105"/>
      <c r="AJ75" s="105"/>
      <c r="AK75" s="87"/>
      <c r="AL75" s="87"/>
      <c r="AM75" s="87"/>
      <c r="AN75" s="87"/>
      <c r="AO75" s="101"/>
      <c r="AP75" s="101"/>
      <c r="AQ75" s="93"/>
      <c r="AR75" s="93"/>
      <c r="AS75" s="87"/>
      <c r="AT75" s="87"/>
      <c r="AU75" s="87"/>
      <c r="AV75" s="87"/>
      <c r="AW75" s="87"/>
      <c r="AX75" s="87"/>
      <c r="AY75" s="93"/>
      <c r="AZ75" s="93"/>
      <c r="BA75" s="87"/>
      <c r="BB75" s="87"/>
      <c r="BC75" s="93"/>
      <c r="BD75" s="93"/>
      <c r="BE75" s="93"/>
      <c r="BF75" s="93"/>
      <c r="BG75" s="87"/>
      <c r="BH75" s="87"/>
      <c r="BI75" s="87"/>
      <c r="BJ75" s="87"/>
      <c r="BK75" s="87"/>
      <c r="BL75" s="87"/>
      <c r="BM75" s="93"/>
      <c r="BN75" s="93"/>
      <c r="BO75" s="93"/>
      <c r="BP75" s="93"/>
    </row>
    <row r="76" spans="1:69" s="3" customFormat="1" ht="15.75" customHeight="1">
      <c r="A76" s="15"/>
      <c r="B76" s="15"/>
      <c r="C76" s="18" t="s">
        <v>360</v>
      </c>
      <c r="D76" s="42"/>
      <c r="E76" s="15"/>
      <c r="F76" s="81">
        <f t="shared" si="0"/>
        <v>0</v>
      </c>
      <c r="G76" s="81">
        <f t="shared" si="1"/>
        <v>0</v>
      </c>
      <c r="H76" s="80">
        <f t="shared" si="2"/>
        <v>0</v>
      </c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123"/>
      <c r="AD76" s="123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6"/>
    </row>
    <row r="77" spans="1:69" s="26" customFormat="1" ht="15.75" customHeight="1">
      <c r="A77" s="19">
        <v>11</v>
      </c>
      <c r="B77" s="19" t="s">
        <v>64</v>
      </c>
      <c r="C77" s="19" t="s">
        <v>24</v>
      </c>
      <c r="D77" s="43"/>
      <c r="E77" s="20"/>
      <c r="F77" s="81">
        <f t="shared" si="0"/>
        <v>0</v>
      </c>
      <c r="G77" s="81">
        <f t="shared" si="1"/>
        <v>0</v>
      </c>
      <c r="H77" s="80">
        <f t="shared" si="2"/>
        <v>0</v>
      </c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93"/>
      <c r="X77" s="93"/>
      <c r="Y77" s="93"/>
      <c r="Z77" s="93"/>
      <c r="AA77" s="89"/>
      <c r="AB77" s="89"/>
      <c r="AC77" s="124"/>
      <c r="AD77" s="124"/>
      <c r="AE77" s="93"/>
      <c r="AF77" s="93"/>
      <c r="AG77" s="87"/>
      <c r="AH77" s="87"/>
      <c r="AI77" s="105"/>
      <c r="AJ77" s="111"/>
      <c r="AK77" s="87"/>
      <c r="AL77" s="87"/>
      <c r="AM77" s="87"/>
      <c r="AN77" s="87"/>
      <c r="AO77" s="109"/>
      <c r="AP77" s="109"/>
      <c r="AQ77" s="93"/>
      <c r="AR77" s="93"/>
      <c r="AS77" s="87"/>
      <c r="AT77" s="87"/>
      <c r="AU77" s="87"/>
      <c r="AV77" s="87"/>
      <c r="AW77" s="87"/>
      <c r="AX77" s="87"/>
      <c r="AY77" s="93"/>
      <c r="AZ77" s="93"/>
      <c r="BA77" s="87"/>
      <c r="BB77" s="87"/>
      <c r="BC77" s="93"/>
      <c r="BD77" s="93"/>
      <c r="BE77" s="93"/>
      <c r="BF77" s="93"/>
      <c r="BG77" s="87"/>
      <c r="BH77" s="87"/>
      <c r="BI77" s="87"/>
      <c r="BJ77" s="87"/>
      <c r="BK77" s="87"/>
      <c r="BL77" s="87"/>
      <c r="BM77" s="93"/>
      <c r="BN77" s="93"/>
      <c r="BO77" s="93"/>
      <c r="BP77" s="93"/>
      <c r="BQ77" s="83"/>
    </row>
    <row r="78" spans="1:69" ht="15.75" customHeight="1">
      <c r="A78" s="52">
        <v>1</v>
      </c>
      <c r="B78" s="10"/>
      <c r="C78" s="17" t="s">
        <v>65</v>
      </c>
      <c r="D78" s="41" t="s">
        <v>21</v>
      </c>
      <c r="E78" s="79" t="s">
        <v>414</v>
      </c>
      <c r="F78" s="81">
        <f t="shared" si="0"/>
        <v>2</v>
      </c>
      <c r="G78" s="81">
        <f t="shared" si="1"/>
        <v>6</v>
      </c>
      <c r="H78" s="80">
        <f t="shared" si="2"/>
        <v>4</v>
      </c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96"/>
      <c r="W78" s="87"/>
      <c r="X78" s="87"/>
      <c r="Y78" s="93"/>
      <c r="Z78" s="98"/>
      <c r="AA78" s="87"/>
      <c r="AB78" s="87"/>
      <c r="AC78" s="124">
        <v>2</v>
      </c>
      <c r="AD78" s="123">
        <v>6</v>
      </c>
      <c r="AE78" s="96"/>
      <c r="AF78" s="96"/>
      <c r="AG78" s="87"/>
      <c r="AH78" s="87"/>
      <c r="AI78" s="105"/>
      <c r="AJ78" s="105"/>
      <c r="AK78" s="87"/>
      <c r="AL78" s="87"/>
      <c r="AM78" s="87"/>
      <c r="AN78" s="87"/>
      <c r="AO78" s="101"/>
      <c r="AP78" s="101"/>
      <c r="AQ78" s="87"/>
      <c r="AR78" s="87"/>
      <c r="AS78" s="87"/>
      <c r="AT78" s="87"/>
      <c r="AU78" s="87"/>
      <c r="AV78" s="87"/>
      <c r="AW78" s="87"/>
      <c r="AX78" s="87"/>
      <c r="AY78" s="93"/>
      <c r="AZ78" s="93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93"/>
      <c r="BN78" s="93"/>
      <c r="BO78" s="93"/>
      <c r="BP78" s="93"/>
    </row>
    <row r="79" spans="1:69" ht="15.75" customHeight="1">
      <c r="A79" s="52">
        <v>2</v>
      </c>
      <c r="B79" s="10"/>
      <c r="C79" s="17" t="s">
        <v>66</v>
      </c>
      <c r="D79" s="41" t="s">
        <v>21</v>
      </c>
      <c r="E79" s="79" t="s">
        <v>414</v>
      </c>
      <c r="F79" s="81">
        <f t="shared" si="0"/>
        <v>2</v>
      </c>
      <c r="G79" s="81">
        <f t="shared" si="1"/>
        <v>6</v>
      </c>
      <c r="H79" s="80">
        <f t="shared" si="2"/>
        <v>4</v>
      </c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96"/>
      <c r="W79" s="87"/>
      <c r="X79" s="87"/>
      <c r="Y79" s="93"/>
      <c r="Z79" s="98"/>
      <c r="AA79" s="87"/>
      <c r="AB79" s="87"/>
      <c r="AC79" s="124">
        <v>2</v>
      </c>
      <c r="AD79" s="123">
        <v>6</v>
      </c>
      <c r="AE79" s="96"/>
      <c r="AF79" s="96"/>
      <c r="AG79" s="87"/>
      <c r="AH79" s="87"/>
      <c r="AI79" s="105"/>
      <c r="AJ79" s="105"/>
      <c r="AK79" s="87"/>
      <c r="AL79" s="87"/>
      <c r="AM79" s="87"/>
      <c r="AN79" s="87"/>
      <c r="AO79" s="101"/>
      <c r="AP79" s="96"/>
      <c r="AQ79" s="87"/>
      <c r="AR79" s="87"/>
      <c r="AS79" s="87"/>
      <c r="AT79" s="87"/>
      <c r="AU79" s="87"/>
      <c r="AV79" s="87"/>
      <c r="AW79" s="87"/>
      <c r="AX79" s="87"/>
      <c r="AY79" s="93"/>
      <c r="AZ79" s="93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93"/>
      <c r="BN79" s="93"/>
      <c r="BO79" s="93"/>
      <c r="BP79" s="93"/>
    </row>
    <row r="80" spans="1:69" ht="15.75" customHeight="1">
      <c r="A80" s="52">
        <v>3</v>
      </c>
      <c r="B80" s="10"/>
      <c r="C80" s="17" t="s">
        <v>51</v>
      </c>
      <c r="D80" s="41" t="s">
        <v>42</v>
      </c>
      <c r="E80" s="79" t="s">
        <v>415</v>
      </c>
      <c r="F80" s="81">
        <f t="shared" ref="F80:F143" si="3">I80+K80+M80+O80+Q80+S80+U80+W80+Y80+AA80+AC80+AE80+AG80+AI80+AK80+AM80+AO80+AQ80+AS80+AU80+AW80+AY80+BA80+BC80+BE80+BG80+BI80+BK80+BM80+BO80</f>
        <v>2</v>
      </c>
      <c r="G80" s="81">
        <f t="shared" ref="G80:G143" si="4">J80+L80+N80+P80+R80+T80+V80+X80+Z80+AB80+AD80+AF80+AH80+AJ80+AL80+AN80+AP80+AR80+AT80+AV80+AX80+AZ80+BB80+BD80+BF80+BH80+BJ80+BL80+BN80+BP80</f>
        <v>6</v>
      </c>
      <c r="H80" s="80">
        <f t="shared" ref="H80:H143" si="5">G80-F80</f>
        <v>4</v>
      </c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96"/>
      <c r="W80" s="87"/>
      <c r="X80" s="87"/>
      <c r="Y80" s="93"/>
      <c r="Z80" s="98"/>
      <c r="AA80" s="87"/>
      <c r="AB80" s="87"/>
      <c r="AC80" s="124">
        <v>2</v>
      </c>
      <c r="AD80" s="123">
        <v>6</v>
      </c>
      <c r="AE80" s="96"/>
      <c r="AF80" s="96"/>
      <c r="AG80" s="87"/>
      <c r="AH80" s="87"/>
      <c r="AI80" s="105"/>
      <c r="AJ80" s="105"/>
      <c r="AK80" s="87"/>
      <c r="AL80" s="87"/>
      <c r="AM80" s="87"/>
      <c r="AN80" s="87"/>
      <c r="AO80" s="101"/>
      <c r="AP80" s="96"/>
      <c r="AQ80" s="87"/>
      <c r="AR80" s="87"/>
      <c r="AS80" s="87"/>
      <c r="AT80" s="87"/>
      <c r="AU80" s="87"/>
      <c r="AV80" s="87"/>
      <c r="AW80" s="87"/>
      <c r="AX80" s="87"/>
      <c r="AY80" s="93"/>
      <c r="AZ80" s="93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93"/>
      <c r="BN80" s="93"/>
      <c r="BO80" s="93"/>
      <c r="BP80" s="93"/>
    </row>
    <row r="81" spans="1:69" ht="15.75" customHeight="1">
      <c r="A81" s="52">
        <v>4</v>
      </c>
      <c r="B81" s="10"/>
      <c r="C81" s="17" t="s">
        <v>67</v>
      </c>
      <c r="D81" s="41" t="s">
        <v>42</v>
      </c>
      <c r="E81" s="79" t="s">
        <v>415</v>
      </c>
      <c r="F81" s="81">
        <f t="shared" si="3"/>
        <v>2</v>
      </c>
      <c r="G81" s="81">
        <f t="shared" si="4"/>
        <v>6</v>
      </c>
      <c r="H81" s="80">
        <f t="shared" si="5"/>
        <v>4</v>
      </c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96"/>
      <c r="W81" s="87"/>
      <c r="X81" s="87"/>
      <c r="Y81" s="93"/>
      <c r="Z81" s="98"/>
      <c r="AA81" s="87"/>
      <c r="AB81" s="87"/>
      <c r="AC81" s="124">
        <v>2</v>
      </c>
      <c r="AD81" s="123">
        <v>6</v>
      </c>
      <c r="AE81" s="96"/>
      <c r="AF81" s="96"/>
      <c r="AG81" s="87"/>
      <c r="AH81" s="87"/>
      <c r="AI81" s="105"/>
      <c r="AJ81" s="105"/>
      <c r="AK81" s="87"/>
      <c r="AL81" s="87"/>
      <c r="AM81" s="87"/>
      <c r="AN81" s="87"/>
      <c r="AO81" s="101"/>
      <c r="AP81" s="96"/>
      <c r="AQ81" s="87"/>
      <c r="AR81" s="87"/>
      <c r="AS81" s="87"/>
      <c r="AT81" s="87"/>
      <c r="AU81" s="87"/>
      <c r="AV81" s="87"/>
      <c r="AW81" s="87"/>
      <c r="AX81" s="87"/>
      <c r="AY81" s="93"/>
      <c r="AZ81" s="93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93"/>
      <c r="BN81" s="93"/>
      <c r="BO81" s="93"/>
      <c r="BP81" s="93"/>
    </row>
    <row r="82" spans="1:69" ht="15.75" customHeight="1">
      <c r="A82" s="52">
        <v>5</v>
      </c>
      <c r="B82" s="10"/>
      <c r="C82" s="17" t="s">
        <v>68</v>
      </c>
      <c r="D82" s="41" t="s">
        <v>21</v>
      </c>
      <c r="E82" s="79" t="s">
        <v>414</v>
      </c>
      <c r="F82" s="81">
        <f t="shared" si="3"/>
        <v>2</v>
      </c>
      <c r="G82" s="81">
        <f t="shared" si="4"/>
        <v>6</v>
      </c>
      <c r="H82" s="80">
        <f t="shared" si="5"/>
        <v>4</v>
      </c>
      <c r="I82" s="87"/>
      <c r="J82" s="87"/>
      <c r="K82" s="87"/>
      <c r="L82" s="87"/>
      <c r="M82" s="87"/>
      <c r="N82" s="87"/>
      <c r="O82" s="87"/>
      <c r="P82" s="89"/>
      <c r="Q82" s="87"/>
      <c r="R82" s="87"/>
      <c r="S82" s="87"/>
      <c r="T82" s="87"/>
      <c r="U82" s="87"/>
      <c r="V82" s="96"/>
      <c r="W82" s="87"/>
      <c r="X82" s="87"/>
      <c r="Y82" s="93"/>
      <c r="Z82" s="98"/>
      <c r="AA82" s="87"/>
      <c r="AB82" s="87"/>
      <c r="AC82" s="124">
        <v>2</v>
      </c>
      <c r="AD82" s="123">
        <v>6</v>
      </c>
      <c r="AE82" s="96"/>
      <c r="AF82" s="96"/>
      <c r="AG82" s="87"/>
      <c r="AH82" s="87"/>
      <c r="AI82" s="105"/>
      <c r="AJ82" s="105"/>
      <c r="AK82" s="87"/>
      <c r="AL82" s="87"/>
      <c r="AM82" s="87"/>
      <c r="AN82" s="87"/>
      <c r="AO82" s="101"/>
      <c r="AP82" s="96"/>
      <c r="AQ82" s="87"/>
      <c r="AR82" s="87"/>
      <c r="AS82" s="87"/>
      <c r="AT82" s="87"/>
      <c r="AU82" s="87"/>
      <c r="AV82" s="87"/>
      <c r="AW82" s="87"/>
      <c r="AX82" s="87"/>
      <c r="AY82" s="93"/>
      <c r="AZ82" s="93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93"/>
      <c r="BN82" s="93"/>
      <c r="BO82" s="93"/>
      <c r="BP82" s="93"/>
    </row>
    <row r="83" spans="1:69" ht="15.75" customHeight="1">
      <c r="A83" s="52">
        <v>6</v>
      </c>
      <c r="B83" s="52"/>
      <c r="C83" s="17" t="s">
        <v>69</v>
      </c>
      <c r="D83" s="41" t="s">
        <v>15</v>
      </c>
      <c r="E83" s="63"/>
      <c r="F83" s="81">
        <f t="shared" si="3"/>
        <v>2</v>
      </c>
      <c r="G83" s="81">
        <f t="shared" si="4"/>
        <v>6</v>
      </c>
      <c r="H83" s="80">
        <f t="shared" si="5"/>
        <v>4</v>
      </c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96"/>
      <c r="W83" s="87"/>
      <c r="X83" s="87"/>
      <c r="Y83" s="93"/>
      <c r="Z83" s="98"/>
      <c r="AA83" s="87"/>
      <c r="AB83" s="87"/>
      <c r="AC83" s="124">
        <v>2</v>
      </c>
      <c r="AD83" s="123">
        <v>6</v>
      </c>
      <c r="AE83" s="96"/>
      <c r="AF83" s="96"/>
      <c r="AG83" s="87"/>
      <c r="AH83" s="87"/>
      <c r="AI83" s="105"/>
      <c r="AJ83" s="105"/>
      <c r="AK83" s="87"/>
      <c r="AL83" s="87"/>
      <c r="AM83" s="87"/>
      <c r="AN83" s="87"/>
      <c r="AO83" s="101"/>
      <c r="AP83" s="96"/>
      <c r="AQ83" s="87"/>
      <c r="AR83" s="87"/>
      <c r="AS83" s="87"/>
      <c r="AT83" s="87"/>
      <c r="AU83" s="87"/>
      <c r="AV83" s="87"/>
      <c r="AW83" s="87"/>
      <c r="AX83" s="87"/>
      <c r="AY83" s="93"/>
      <c r="AZ83" s="93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93"/>
      <c r="BN83" s="93"/>
      <c r="BO83" s="93"/>
      <c r="BP83" s="93"/>
    </row>
    <row r="84" spans="1:69" ht="15.75" customHeight="1">
      <c r="A84" s="52">
        <v>7</v>
      </c>
      <c r="B84" s="10"/>
      <c r="C84" s="17" t="s">
        <v>70</v>
      </c>
      <c r="D84" s="41" t="s">
        <v>19</v>
      </c>
      <c r="E84" s="79" t="s">
        <v>413</v>
      </c>
      <c r="F84" s="81">
        <f t="shared" si="3"/>
        <v>2</v>
      </c>
      <c r="G84" s="81">
        <f t="shared" si="4"/>
        <v>6</v>
      </c>
      <c r="H84" s="80">
        <f t="shared" si="5"/>
        <v>4</v>
      </c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96"/>
      <c r="W84" s="87"/>
      <c r="X84" s="87"/>
      <c r="Y84" s="93"/>
      <c r="Z84" s="98"/>
      <c r="AA84" s="87"/>
      <c r="AB84" s="87"/>
      <c r="AC84" s="124">
        <v>2</v>
      </c>
      <c r="AD84" s="123">
        <v>6</v>
      </c>
      <c r="AE84" s="96"/>
      <c r="AF84" s="96"/>
      <c r="AG84" s="87"/>
      <c r="AH84" s="87"/>
      <c r="AI84" s="105"/>
      <c r="AJ84" s="105"/>
      <c r="AK84" s="87"/>
      <c r="AL84" s="87"/>
      <c r="AM84" s="87"/>
      <c r="AN84" s="87"/>
      <c r="AO84" s="101"/>
      <c r="AP84" s="96"/>
      <c r="AQ84" s="87"/>
      <c r="AR84" s="87"/>
      <c r="AS84" s="87"/>
      <c r="AT84" s="87"/>
      <c r="AU84" s="87"/>
      <c r="AV84" s="87"/>
      <c r="AW84" s="87"/>
      <c r="AX84" s="87"/>
      <c r="AY84" s="93"/>
      <c r="AZ84" s="93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93"/>
      <c r="BN84" s="93"/>
      <c r="BO84" s="93"/>
      <c r="BP84" s="93"/>
    </row>
    <row r="85" spans="1:69" ht="15.75" customHeight="1">
      <c r="A85" s="52">
        <v>8</v>
      </c>
      <c r="B85" s="10"/>
      <c r="C85" s="17" t="s">
        <v>71</v>
      </c>
      <c r="D85" s="41" t="s">
        <v>21</v>
      </c>
      <c r="E85" s="79" t="s">
        <v>414</v>
      </c>
      <c r="F85" s="81">
        <f t="shared" si="3"/>
        <v>2</v>
      </c>
      <c r="G85" s="81">
        <f t="shared" si="4"/>
        <v>6</v>
      </c>
      <c r="H85" s="80">
        <f t="shared" si="5"/>
        <v>4</v>
      </c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96"/>
      <c r="W85" s="87"/>
      <c r="X85" s="87"/>
      <c r="Y85" s="93"/>
      <c r="Z85" s="98"/>
      <c r="AA85" s="87"/>
      <c r="AB85" s="87"/>
      <c r="AC85" s="124">
        <v>2</v>
      </c>
      <c r="AD85" s="123">
        <v>6</v>
      </c>
      <c r="AE85" s="96"/>
      <c r="AF85" s="96"/>
      <c r="AG85" s="87"/>
      <c r="AH85" s="87"/>
      <c r="AI85" s="105"/>
      <c r="AJ85" s="105"/>
      <c r="AK85" s="87"/>
      <c r="AL85" s="87"/>
      <c r="AM85" s="87"/>
      <c r="AN85" s="87"/>
      <c r="AO85" s="101"/>
      <c r="AP85" s="96"/>
      <c r="AQ85" s="87"/>
      <c r="AR85" s="87"/>
      <c r="AS85" s="87"/>
      <c r="AT85" s="87"/>
      <c r="AU85" s="87"/>
      <c r="AV85" s="87"/>
      <c r="AW85" s="87"/>
      <c r="AX85" s="87"/>
      <c r="AY85" s="93"/>
      <c r="AZ85" s="93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93"/>
      <c r="BN85" s="93"/>
      <c r="BO85" s="93"/>
      <c r="BP85" s="93"/>
    </row>
    <row r="86" spans="1:69" ht="15.75" customHeight="1">
      <c r="A86" s="52">
        <v>9</v>
      </c>
      <c r="B86" s="10"/>
      <c r="C86" s="17" t="s">
        <v>72</v>
      </c>
      <c r="D86" s="41" t="s">
        <v>21</v>
      </c>
      <c r="E86" s="79" t="s">
        <v>414</v>
      </c>
      <c r="F86" s="81">
        <f t="shared" si="3"/>
        <v>2</v>
      </c>
      <c r="G86" s="81">
        <f t="shared" si="4"/>
        <v>6</v>
      </c>
      <c r="H86" s="80">
        <f t="shared" si="5"/>
        <v>4</v>
      </c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96"/>
      <c r="W86" s="87"/>
      <c r="X86" s="87"/>
      <c r="Y86" s="93"/>
      <c r="Z86" s="98"/>
      <c r="AA86" s="87"/>
      <c r="AB86" s="87"/>
      <c r="AC86" s="124">
        <v>2</v>
      </c>
      <c r="AD86" s="123">
        <v>6</v>
      </c>
      <c r="AE86" s="96"/>
      <c r="AF86" s="96"/>
      <c r="AG86" s="87"/>
      <c r="AH86" s="87"/>
      <c r="AI86" s="105"/>
      <c r="AJ86" s="105"/>
      <c r="AK86" s="87"/>
      <c r="AL86" s="87"/>
      <c r="AM86" s="87"/>
      <c r="AN86" s="87"/>
      <c r="AO86" s="101"/>
      <c r="AP86" s="96"/>
      <c r="AQ86" s="87"/>
      <c r="AR86" s="87"/>
      <c r="AS86" s="87"/>
      <c r="AT86" s="87"/>
      <c r="AU86" s="87"/>
      <c r="AV86" s="87"/>
      <c r="AW86" s="87"/>
      <c r="AX86" s="87"/>
      <c r="AY86" s="93"/>
      <c r="AZ86" s="93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93"/>
      <c r="BN86" s="93"/>
      <c r="BO86" s="93"/>
      <c r="BP86" s="93"/>
    </row>
    <row r="87" spans="1:69" ht="15.75" customHeight="1">
      <c r="A87" s="52">
        <v>10</v>
      </c>
      <c r="B87" s="10"/>
      <c r="C87" s="17" t="s">
        <v>73</v>
      </c>
      <c r="D87" s="41" t="s">
        <v>74</v>
      </c>
      <c r="E87" s="79" t="s">
        <v>416</v>
      </c>
      <c r="F87" s="81">
        <f t="shared" si="3"/>
        <v>2</v>
      </c>
      <c r="G87" s="81">
        <f t="shared" si="4"/>
        <v>1</v>
      </c>
      <c r="H87" s="80">
        <f t="shared" si="5"/>
        <v>-1</v>
      </c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96"/>
      <c r="W87" s="87"/>
      <c r="X87" s="87"/>
      <c r="Y87" s="93"/>
      <c r="Z87" s="98"/>
      <c r="AA87" s="87"/>
      <c r="AB87" s="87"/>
      <c r="AC87" s="124">
        <v>2</v>
      </c>
      <c r="AD87" s="123">
        <v>1</v>
      </c>
      <c r="AE87" s="96"/>
      <c r="AF87" s="96"/>
      <c r="AG87" s="87"/>
      <c r="AH87" s="87"/>
      <c r="AI87" s="105"/>
      <c r="AJ87" s="105"/>
      <c r="AK87" s="87"/>
      <c r="AL87" s="87"/>
      <c r="AM87" s="87"/>
      <c r="AN87" s="87"/>
      <c r="AO87" s="101"/>
      <c r="AP87" s="96"/>
      <c r="AQ87" s="87"/>
      <c r="AR87" s="87"/>
      <c r="AS87" s="87"/>
      <c r="AT87" s="87"/>
      <c r="AU87" s="87"/>
      <c r="AV87" s="87"/>
      <c r="AW87" s="87"/>
      <c r="AX87" s="87"/>
      <c r="AY87" s="93"/>
      <c r="AZ87" s="93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93"/>
      <c r="BN87" s="93"/>
      <c r="BO87" s="93"/>
      <c r="BP87" s="93"/>
    </row>
    <row r="88" spans="1:69" ht="15.75" customHeight="1">
      <c r="A88" s="52">
        <v>11</v>
      </c>
      <c r="B88" s="10"/>
      <c r="C88" s="17" t="s">
        <v>75</v>
      </c>
      <c r="D88" s="41" t="s">
        <v>11</v>
      </c>
      <c r="E88" s="79" t="s">
        <v>417</v>
      </c>
      <c r="F88" s="81">
        <f t="shared" si="3"/>
        <v>2</v>
      </c>
      <c r="G88" s="81">
        <f t="shared" si="4"/>
        <v>6</v>
      </c>
      <c r="H88" s="80">
        <f t="shared" si="5"/>
        <v>4</v>
      </c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96"/>
      <c r="W88" s="87"/>
      <c r="X88" s="87"/>
      <c r="Y88" s="93"/>
      <c r="Z88" s="98"/>
      <c r="AA88" s="87"/>
      <c r="AB88" s="87"/>
      <c r="AC88" s="124">
        <v>2</v>
      </c>
      <c r="AD88" s="123">
        <v>6</v>
      </c>
      <c r="AE88" s="96"/>
      <c r="AF88" s="96"/>
      <c r="AG88" s="87"/>
      <c r="AH88" s="87"/>
      <c r="AI88" s="112"/>
      <c r="AJ88" s="105"/>
      <c r="AK88" s="87"/>
      <c r="AL88" s="87"/>
      <c r="AM88" s="87"/>
      <c r="AN88" s="87"/>
      <c r="AO88" s="101"/>
      <c r="AP88" s="96"/>
      <c r="AQ88" s="87"/>
      <c r="AR88" s="87"/>
      <c r="AS88" s="87"/>
      <c r="AT88" s="87"/>
      <c r="AU88" s="87"/>
      <c r="AV88" s="87"/>
      <c r="AW88" s="87"/>
      <c r="AX88" s="87"/>
      <c r="AY88" s="93"/>
      <c r="AZ88" s="93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93"/>
      <c r="BN88" s="93"/>
      <c r="BO88" s="93"/>
      <c r="BP88" s="93"/>
    </row>
    <row r="89" spans="1:69" s="21" customFormat="1" ht="15.75" customHeight="1">
      <c r="A89" s="19"/>
      <c r="B89" s="19"/>
      <c r="C89" s="22" t="s">
        <v>360</v>
      </c>
      <c r="D89" s="46"/>
      <c r="E89" s="19"/>
      <c r="F89" s="81">
        <f t="shared" si="3"/>
        <v>0</v>
      </c>
      <c r="G89" s="81">
        <f t="shared" si="4"/>
        <v>61</v>
      </c>
      <c r="H89" s="80">
        <f t="shared" si="5"/>
        <v>61</v>
      </c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123"/>
      <c r="AD89" s="123">
        <v>61</v>
      </c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91"/>
    </row>
    <row r="90" spans="1:69" s="35" customFormat="1" ht="15.75" customHeight="1">
      <c r="A90" s="30"/>
      <c r="B90" s="30"/>
      <c r="C90" s="31"/>
      <c r="D90" s="47"/>
      <c r="E90" s="30"/>
      <c r="F90" s="81">
        <f t="shared" si="3"/>
        <v>0</v>
      </c>
      <c r="G90" s="81">
        <f t="shared" si="4"/>
        <v>0</v>
      </c>
      <c r="H90" s="80">
        <f t="shared" si="5"/>
        <v>0</v>
      </c>
      <c r="I90" s="87"/>
      <c r="J90" s="87"/>
      <c r="K90" s="89"/>
      <c r="L90" s="89"/>
      <c r="M90" s="89"/>
      <c r="N90" s="89"/>
      <c r="O90" s="89"/>
      <c r="P90" s="87"/>
      <c r="Q90" s="89"/>
      <c r="R90" s="89"/>
      <c r="S90" s="89"/>
      <c r="T90" s="89"/>
      <c r="U90" s="89"/>
      <c r="V90" s="89"/>
      <c r="W90" s="90"/>
      <c r="X90" s="90"/>
      <c r="Y90" s="90"/>
      <c r="Z90" s="90"/>
      <c r="AA90" s="89"/>
      <c r="AB90" s="89"/>
      <c r="AC90" s="122"/>
      <c r="AD90" s="122"/>
      <c r="AE90" s="90"/>
      <c r="AF90" s="90"/>
      <c r="AG90" s="89"/>
      <c r="AH90" s="89"/>
      <c r="AI90" s="110"/>
      <c r="AJ90" s="110"/>
      <c r="AK90" s="89"/>
      <c r="AL90" s="89"/>
      <c r="AM90" s="89"/>
      <c r="AN90" s="89"/>
      <c r="AO90" s="109"/>
      <c r="AP90" s="109"/>
      <c r="AQ90" s="90"/>
      <c r="AR90" s="90"/>
      <c r="AS90" s="89"/>
      <c r="AT90" s="89"/>
      <c r="AU90" s="89"/>
      <c r="AV90" s="89"/>
      <c r="AW90" s="89"/>
      <c r="AX90" s="89"/>
      <c r="AY90" s="90"/>
      <c r="AZ90" s="90"/>
      <c r="BA90" s="89"/>
      <c r="BB90" s="89"/>
      <c r="BC90" s="90"/>
      <c r="BD90" s="90"/>
      <c r="BE90" s="90"/>
      <c r="BF90" s="90"/>
      <c r="BG90" s="89"/>
      <c r="BH90" s="89"/>
      <c r="BI90" s="89"/>
      <c r="BJ90" s="89"/>
      <c r="BK90" s="89"/>
      <c r="BL90" s="89"/>
      <c r="BM90" s="90"/>
      <c r="BN90" s="90"/>
      <c r="BO90" s="90"/>
      <c r="BP90" s="90"/>
      <c r="BQ90" s="91"/>
    </row>
    <row r="91" spans="1:69" s="25" customFormat="1" ht="15.75" customHeight="1">
      <c r="A91" s="15">
        <v>11</v>
      </c>
      <c r="B91" s="15" t="s">
        <v>76</v>
      </c>
      <c r="C91" s="15" t="s">
        <v>7</v>
      </c>
      <c r="D91" s="40"/>
      <c r="E91" s="24"/>
      <c r="F91" s="81">
        <f t="shared" si="3"/>
        <v>0</v>
      </c>
      <c r="G91" s="81">
        <f t="shared" si="4"/>
        <v>0</v>
      </c>
      <c r="H91" s="80">
        <f t="shared" si="5"/>
        <v>0</v>
      </c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93"/>
      <c r="X91" s="93"/>
      <c r="Y91" s="93"/>
      <c r="Z91" s="93"/>
      <c r="AA91" s="89"/>
      <c r="AB91" s="89"/>
      <c r="AC91" s="124"/>
      <c r="AD91" s="124"/>
      <c r="AE91" s="93"/>
      <c r="AF91" s="93"/>
      <c r="AG91" s="87"/>
      <c r="AH91" s="87"/>
      <c r="AI91" s="107"/>
      <c r="AJ91" s="107"/>
      <c r="AK91" s="87"/>
      <c r="AL91" s="87"/>
      <c r="AM91" s="87"/>
      <c r="AN91" s="87"/>
      <c r="AO91" s="109"/>
      <c r="AP91" s="109"/>
      <c r="AQ91" s="93"/>
      <c r="AR91" s="93"/>
      <c r="AS91" s="87"/>
      <c r="AT91" s="87"/>
      <c r="AU91" s="87"/>
      <c r="AV91" s="87"/>
      <c r="AW91" s="87"/>
      <c r="AX91" s="87"/>
      <c r="AY91" s="93"/>
      <c r="AZ91" s="93"/>
      <c r="BA91" s="87"/>
      <c r="BB91" s="87"/>
      <c r="BC91" s="93"/>
      <c r="BD91" s="93"/>
      <c r="BE91" s="93"/>
      <c r="BF91" s="93"/>
      <c r="BG91" s="87"/>
      <c r="BH91" s="87"/>
      <c r="BI91" s="87"/>
      <c r="BJ91" s="87"/>
      <c r="BK91" s="87"/>
      <c r="BL91" s="87"/>
      <c r="BM91" s="93"/>
      <c r="BN91" s="93"/>
      <c r="BO91" s="93"/>
      <c r="BP91" s="93"/>
      <c r="BQ91" s="83"/>
    </row>
    <row r="92" spans="1:69" ht="15.75" customHeight="1">
      <c r="A92" s="52">
        <v>1</v>
      </c>
      <c r="B92" s="10"/>
      <c r="C92" s="17" t="s">
        <v>57</v>
      </c>
      <c r="D92" s="41" t="s">
        <v>77</v>
      </c>
      <c r="E92" s="64"/>
      <c r="F92" s="81">
        <f t="shared" si="3"/>
        <v>0</v>
      </c>
      <c r="G92" s="81">
        <f t="shared" si="4"/>
        <v>0</v>
      </c>
      <c r="H92" s="80">
        <f t="shared" si="5"/>
        <v>0</v>
      </c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93"/>
      <c r="X92" s="93"/>
      <c r="Y92" s="93"/>
      <c r="Z92" s="93"/>
      <c r="AA92" s="87"/>
      <c r="AB92" s="87"/>
      <c r="AC92" s="124"/>
      <c r="AD92" s="123"/>
      <c r="AE92" s="93"/>
      <c r="AF92" s="93"/>
      <c r="AG92" s="87"/>
      <c r="AH92" s="87"/>
      <c r="AI92" s="105"/>
      <c r="AJ92" s="105"/>
      <c r="AK92" s="87"/>
      <c r="AL92" s="87"/>
      <c r="AM92" s="87"/>
      <c r="AN92" s="87"/>
      <c r="AO92" s="101"/>
      <c r="AP92" s="101"/>
      <c r="AQ92" s="93"/>
      <c r="AR92" s="93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93"/>
      <c r="BD92" s="93"/>
      <c r="BE92" s="93"/>
      <c r="BF92" s="93"/>
      <c r="BG92" s="87"/>
      <c r="BH92" s="87"/>
      <c r="BI92" s="87"/>
      <c r="BJ92" s="87"/>
      <c r="BK92" s="87"/>
      <c r="BL92" s="87"/>
      <c r="BM92" s="93"/>
      <c r="BN92" s="93"/>
      <c r="BO92" s="93"/>
      <c r="BP92" s="93"/>
    </row>
    <row r="93" spans="1:69" ht="15.75" customHeight="1">
      <c r="A93" s="52">
        <v>2</v>
      </c>
      <c r="B93" s="10"/>
      <c r="C93" s="17" t="s">
        <v>78</v>
      </c>
      <c r="D93" s="41" t="s">
        <v>13</v>
      </c>
      <c r="E93" s="64"/>
      <c r="F93" s="81">
        <f t="shared" si="3"/>
        <v>0</v>
      </c>
      <c r="G93" s="81">
        <f t="shared" si="4"/>
        <v>0</v>
      </c>
      <c r="H93" s="80">
        <f t="shared" si="5"/>
        <v>0</v>
      </c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93"/>
      <c r="X93" s="93"/>
      <c r="Y93" s="93"/>
      <c r="Z93" s="93"/>
      <c r="AA93" s="87"/>
      <c r="AB93" s="87"/>
      <c r="AC93" s="124"/>
      <c r="AD93" s="123"/>
      <c r="AE93" s="93"/>
      <c r="AF93" s="93"/>
      <c r="AG93" s="87"/>
      <c r="AH93" s="87"/>
      <c r="AI93" s="105"/>
      <c r="AJ93" s="105"/>
      <c r="AK93" s="87"/>
      <c r="AL93" s="87"/>
      <c r="AM93" s="87"/>
      <c r="AN93" s="87"/>
      <c r="AO93" s="101"/>
      <c r="AP93" s="101"/>
      <c r="AQ93" s="93"/>
      <c r="AR93" s="93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93"/>
      <c r="BD93" s="93"/>
      <c r="BE93" s="93"/>
      <c r="BF93" s="93"/>
      <c r="BG93" s="87"/>
      <c r="BH93" s="87"/>
      <c r="BI93" s="87"/>
      <c r="BJ93" s="87"/>
      <c r="BK93" s="87"/>
      <c r="BL93" s="87"/>
      <c r="BM93" s="93"/>
      <c r="BN93" s="93"/>
      <c r="BO93" s="93"/>
      <c r="BP93" s="93"/>
    </row>
    <row r="94" spans="1:69" ht="15.75" customHeight="1">
      <c r="A94" s="52">
        <v>3</v>
      </c>
      <c r="B94" s="10"/>
      <c r="C94" s="17" t="s">
        <v>79</v>
      </c>
      <c r="D94" s="41" t="s">
        <v>13</v>
      </c>
      <c r="E94" s="64"/>
      <c r="F94" s="81">
        <f t="shared" si="3"/>
        <v>0</v>
      </c>
      <c r="G94" s="81">
        <f t="shared" si="4"/>
        <v>0</v>
      </c>
      <c r="H94" s="80">
        <f t="shared" si="5"/>
        <v>0</v>
      </c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93"/>
      <c r="X94" s="93"/>
      <c r="Y94" s="93"/>
      <c r="Z94" s="93"/>
      <c r="AA94" s="87"/>
      <c r="AB94" s="87"/>
      <c r="AC94" s="124"/>
      <c r="AD94" s="123"/>
      <c r="AE94" s="93"/>
      <c r="AF94" s="93"/>
      <c r="AG94" s="87"/>
      <c r="AH94" s="87"/>
      <c r="AI94" s="105"/>
      <c r="AJ94" s="105"/>
      <c r="AK94" s="87"/>
      <c r="AL94" s="87"/>
      <c r="AM94" s="87"/>
      <c r="AN94" s="87"/>
      <c r="AO94" s="101"/>
      <c r="AP94" s="101"/>
      <c r="AQ94" s="93"/>
      <c r="AR94" s="93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93"/>
      <c r="BD94" s="93"/>
      <c r="BE94" s="93"/>
      <c r="BF94" s="93"/>
      <c r="BG94" s="87"/>
      <c r="BH94" s="87"/>
      <c r="BI94" s="87"/>
      <c r="BJ94" s="87"/>
      <c r="BK94" s="87"/>
      <c r="BL94" s="87"/>
      <c r="BM94" s="93"/>
      <c r="BN94" s="93"/>
      <c r="BO94" s="93"/>
      <c r="BP94" s="93"/>
    </row>
    <row r="95" spans="1:69" ht="15.75" customHeight="1">
      <c r="A95" s="52">
        <v>4</v>
      </c>
      <c r="B95" s="52"/>
      <c r="C95" s="17" t="s">
        <v>40</v>
      </c>
      <c r="D95" s="41" t="s">
        <v>15</v>
      </c>
      <c r="E95" s="64"/>
      <c r="F95" s="81">
        <f t="shared" si="3"/>
        <v>0</v>
      </c>
      <c r="G95" s="81">
        <f t="shared" si="4"/>
        <v>0</v>
      </c>
      <c r="H95" s="80">
        <f t="shared" si="5"/>
        <v>0</v>
      </c>
      <c r="I95" s="87"/>
      <c r="J95" s="87"/>
      <c r="K95" s="87"/>
      <c r="L95" s="87"/>
      <c r="M95" s="87"/>
      <c r="N95" s="87"/>
      <c r="O95" s="87"/>
      <c r="P95" s="89"/>
      <c r="Q95" s="87"/>
      <c r="R95" s="87"/>
      <c r="S95" s="87"/>
      <c r="T95" s="87"/>
      <c r="U95" s="87"/>
      <c r="V95" s="87"/>
      <c r="W95" s="93"/>
      <c r="X95" s="93"/>
      <c r="Y95" s="93"/>
      <c r="Z95" s="93"/>
      <c r="AA95" s="87"/>
      <c r="AB95" s="87"/>
      <c r="AC95" s="124"/>
      <c r="AD95" s="123"/>
      <c r="AE95" s="93"/>
      <c r="AF95" s="93"/>
      <c r="AG95" s="87"/>
      <c r="AH95" s="87"/>
      <c r="AI95" s="105"/>
      <c r="AJ95" s="105"/>
      <c r="AK95" s="87"/>
      <c r="AL95" s="87"/>
      <c r="AM95" s="87"/>
      <c r="AN95" s="87"/>
      <c r="AO95" s="101"/>
      <c r="AP95" s="101"/>
      <c r="AQ95" s="93"/>
      <c r="AR95" s="93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93"/>
      <c r="BD95" s="93"/>
      <c r="BE95" s="93"/>
      <c r="BF95" s="93"/>
      <c r="BG95" s="87"/>
      <c r="BH95" s="87"/>
      <c r="BI95" s="87"/>
      <c r="BJ95" s="87"/>
      <c r="BK95" s="87"/>
      <c r="BL95" s="87"/>
      <c r="BM95" s="93"/>
      <c r="BN95" s="93"/>
      <c r="BO95" s="93"/>
      <c r="BP95" s="93"/>
    </row>
    <row r="96" spans="1:69" ht="15.75" customHeight="1">
      <c r="A96" s="52">
        <v>5</v>
      </c>
      <c r="B96" s="10"/>
      <c r="C96" s="17" t="s">
        <v>80</v>
      </c>
      <c r="D96" s="41" t="s">
        <v>13</v>
      </c>
      <c r="E96" s="64"/>
      <c r="F96" s="81">
        <f t="shared" si="3"/>
        <v>0</v>
      </c>
      <c r="G96" s="81">
        <f t="shared" si="4"/>
        <v>0</v>
      </c>
      <c r="H96" s="80">
        <f t="shared" si="5"/>
        <v>0</v>
      </c>
      <c r="I96" s="89"/>
      <c r="J96" s="89"/>
      <c r="K96" s="87"/>
      <c r="L96" s="87"/>
      <c r="M96" s="87"/>
      <c r="N96" s="87"/>
      <c r="O96" s="87"/>
      <c r="P96" s="89"/>
      <c r="Q96" s="87"/>
      <c r="R96" s="87"/>
      <c r="S96" s="87"/>
      <c r="T96" s="87"/>
      <c r="U96" s="87"/>
      <c r="V96" s="87"/>
      <c r="W96" s="93"/>
      <c r="X96" s="93"/>
      <c r="Y96" s="93"/>
      <c r="Z96" s="93"/>
      <c r="AA96" s="87"/>
      <c r="AB96" s="87"/>
      <c r="AC96" s="124"/>
      <c r="AD96" s="123"/>
      <c r="AE96" s="93"/>
      <c r="AF96" s="93"/>
      <c r="AG96" s="87"/>
      <c r="AH96" s="87"/>
      <c r="AI96" s="105"/>
      <c r="AJ96" s="105"/>
      <c r="AK96" s="87"/>
      <c r="AL96" s="87"/>
      <c r="AM96" s="87"/>
      <c r="AN96" s="87"/>
      <c r="AO96" s="101"/>
      <c r="AP96" s="101"/>
      <c r="AQ96" s="93"/>
      <c r="AR96" s="93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93"/>
      <c r="BD96" s="93"/>
      <c r="BE96" s="93"/>
      <c r="BF96" s="93"/>
      <c r="BG96" s="87"/>
      <c r="BH96" s="87"/>
      <c r="BI96" s="87"/>
      <c r="BJ96" s="87"/>
      <c r="BK96" s="87"/>
      <c r="BL96" s="87"/>
      <c r="BM96" s="93"/>
      <c r="BN96" s="93"/>
      <c r="BO96" s="93"/>
      <c r="BP96" s="93"/>
    </row>
    <row r="97" spans="1:69" ht="15.75" customHeight="1">
      <c r="A97" s="52">
        <v>6</v>
      </c>
      <c r="B97" s="10"/>
      <c r="C97" s="17" t="s">
        <v>81</v>
      </c>
      <c r="D97" s="41" t="s">
        <v>82</v>
      </c>
      <c r="E97" s="64"/>
      <c r="F97" s="81">
        <f t="shared" si="3"/>
        <v>0</v>
      </c>
      <c r="G97" s="81">
        <f t="shared" si="4"/>
        <v>0</v>
      </c>
      <c r="H97" s="80">
        <f t="shared" si="5"/>
        <v>0</v>
      </c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93"/>
      <c r="X97" s="93"/>
      <c r="Y97" s="93"/>
      <c r="Z97" s="93"/>
      <c r="AA97" s="87"/>
      <c r="AB97" s="87"/>
      <c r="AC97" s="124"/>
      <c r="AD97" s="123"/>
      <c r="AE97" s="93"/>
      <c r="AF97" s="93"/>
      <c r="AG97" s="87"/>
      <c r="AH97" s="87"/>
      <c r="AI97" s="105"/>
      <c r="AJ97" s="105"/>
      <c r="AK97" s="87"/>
      <c r="AL97" s="87"/>
      <c r="AM97" s="87"/>
      <c r="AN97" s="87"/>
      <c r="AO97" s="101"/>
      <c r="AP97" s="101"/>
      <c r="AQ97" s="93"/>
      <c r="AR97" s="93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93"/>
      <c r="BD97" s="93"/>
      <c r="BE97" s="93"/>
      <c r="BF97" s="93"/>
      <c r="BG97" s="87"/>
      <c r="BH97" s="87"/>
      <c r="BI97" s="87"/>
      <c r="BJ97" s="87"/>
      <c r="BK97" s="87"/>
      <c r="BL97" s="87"/>
      <c r="BM97" s="93"/>
      <c r="BN97" s="93"/>
      <c r="BO97" s="93"/>
      <c r="BP97" s="93"/>
    </row>
    <row r="98" spans="1:69" ht="15.75" customHeight="1">
      <c r="A98" s="52">
        <v>7</v>
      </c>
      <c r="B98" s="10"/>
      <c r="C98" s="17" t="s">
        <v>83</v>
      </c>
      <c r="D98" s="41" t="s">
        <v>19</v>
      </c>
      <c r="E98" s="64"/>
      <c r="F98" s="81">
        <f t="shared" si="3"/>
        <v>0</v>
      </c>
      <c r="G98" s="81">
        <f t="shared" si="4"/>
        <v>0</v>
      </c>
      <c r="H98" s="80">
        <f t="shared" si="5"/>
        <v>0</v>
      </c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93"/>
      <c r="X98" s="93"/>
      <c r="Y98" s="93"/>
      <c r="Z98" s="93"/>
      <c r="AA98" s="87"/>
      <c r="AB98" s="87"/>
      <c r="AC98" s="124"/>
      <c r="AD98" s="123"/>
      <c r="AE98" s="93"/>
      <c r="AF98" s="93"/>
      <c r="AG98" s="87"/>
      <c r="AH98" s="87"/>
      <c r="AI98" s="105"/>
      <c r="AJ98" s="105"/>
      <c r="AK98" s="87"/>
      <c r="AL98" s="87"/>
      <c r="AM98" s="87"/>
      <c r="AN98" s="87"/>
      <c r="AO98" s="101"/>
      <c r="AP98" s="101"/>
      <c r="AQ98" s="93"/>
      <c r="AR98" s="93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93"/>
      <c r="BD98" s="93"/>
      <c r="BE98" s="93"/>
      <c r="BF98" s="93"/>
      <c r="BG98" s="87"/>
      <c r="BH98" s="87"/>
      <c r="BI98" s="87"/>
      <c r="BJ98" s="87"/>
      <c r="BK98" s="87"/>
      <c r="BL98" s="87"/>
      <c r="BM98" s="93"/>
      <c r="BN98" s="93"/>
      <c r="BO98" s="93"/>
      <c r="BP98" s="93"/>
    </row>
    <row r="99" spans="1:69" ht="15.75" customHeight="1">
      <c r="A99" s="52">
        <v>8</v>
      </c>
      <c r="B99" s="10"/>
      <c r="C99" s="17" t="s">
        <v>84</v>
      </c>
      <c r="D99" s="41" t="s">
        <v>13</v>
      </c>
      <c r="E99" s="64"/>
      <c r="F99" s="81">
        <f t="shared" si="3"/>
        <v>0</v>
      </c>
      <c r="G99" s="81">
        <f t="shared" si="4"/>
        <v>0</v>
      </c>
      <c r="H99" s="80">
        <f t="shared" si="5"/>
        <v>0</v>
      </c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93"/>
      <c r="X99" s="93"/>
      <c r="Y99" s="93"/>
      <c r="Z99" s="93"/>
      <c r="AA99" s="87"/>
      <c r="AB99" s="87"/>
      <c r="AC99" s="124"/>
      <c r="AD99" s="123"/>
      <c r="AE99" s="93"/>
      <c r="AF99" s="93"/>
      <c r="AG99" s="87"/>
      <c r="AH99" s="87"/>
      <c r="AI99" s="105"/>
      <c r="AJ99" s="105"/>
      <c r="AK99" s="87"/>
      <c r="AL99" s="87"/>
      <c r="AM99" s="87"/>
      <c r="AN99" s="87"/>
      <c r="AO99" s="101"/>
      <c r="AP99" s="101"/>
      <c r="AQ99" s="93"/>
      <c r="AR99" s="93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93"/>
      <c r="BD99" s="93"/>
      <c r="BE99" s="93"/>
      <c r="BF99" s="93"/>
      <c r="BG99" s="87"/>
      <c r="BH99" s="87"/>
      <c r="BI99" s="87"/>
      <c r="BJ99" s="87"/>
      <c r="BK99" s="87"/>
      <c r="BL99" s="87"/>
      <c r="BM99" s="93"/>
      <c r="BN99" s="93"/>
      <c r="BO99" s="93"/>
      <c r="BP99" s="93"/>
    </row>
    <row r="100" spans="1:69" ht="15.75" customHeight="1">
      <c r="A100" s="52">
        <v>9</v>
      </c>
      <c r="B100" s="10"/>
      <c r="C100" s="17" t="s">
        <v>85</v>
      </c>
      <c r="D100" s="41" t="s">
        <v>21</v>
      </c>
      <c r="E100" s="64"/>
      <c r="F100" s="81">
        <f t="shared" si="3"/>
        <v>0</v>
      </c>
      <c r="G100" s="81">
        <f t="shared" si="4"/>
        <v>0</v>
      </c>
      <c r="H100" s="80">
        <f t="shared" si="5"/>
        <v>0</v>
      </c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93"/>
      <c r="X100" s="93"/>
      <c r="Y100" s="93"/>
      <c r="Z100" s="93"/>
      <c r="AA100" s="87"/>
      <c r="AB100" s="87"/>
      <c r="AC100" s="124"/>
      <c r="AD100" s="123"/>
      <c r="AE100" s="93"/>
      <c r="AF100" s="93"/>
      <c r="AG100" s="87"/>
      <c r="AH100" s="87"/>
      <c r="AI100" s="105"/>
      <c r="AJ100" s="105"/>
      <c r="AK100" s="87"/>
      <c r="AL100" s="87"/>
      <c r="AM100" s="87"/>
      <c r="AN100" s="87"/>
      <c r="AO100" s="101"/>
      <c r="AP100" s="101"/>
      <c r="AQ100" s="93"/>
      <c r="AR100" s="93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93"/>
      <c r="BD100" s="93"/>
      <c r="BE100" s="93"/>
      <c r="BF100" s="93"/>
      <c r="BG100" s="87"/>
      <c r="BH100" s="87"/>
      <c r="BI100" s="87"/>
      <c r="BJ100" s="87"/>
      <c r="BK100" s="87"/>
      <c r="BL100" s="87"/>
      <c r="BM100" s="93"/>
      <c r="BN100" s="93"/>
      <c r="BO100" s="93"/>
      <c r="BP100" s="93"/>
    </row>
    <row r="101" spans="1:69" ht="15.75" customHeight="1">
      <c r="A101" s="52">
        <v>10</v>
      </c>
      <c r="B101" s="10"/>
      <c r="C101" s="17" t="s">
        <v>86</v>
      </c>
      <c r="D101" s="41" t="s">
        <v>11</v>
      </c>
      <c r="E101" s="64"/>
      <c r="F101" s="81">
        <f t="shared" si="3"/>
        <v>0</v>
      </c>
      <c r="G101" s="81">
        <f t="shared" si="4"/>
        <v>0</v>
      </c>
      <c r="H101" s="80">
        <f t="shared" si="5"/>
        <v>0</v>
      </c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93"/>
      <c r="X101" s="93"/>
      <c r="Y101" s="93"/>
      <c r="Z101" s="93"/>
      <c r="AA101" s="87"/>
      <c r="AB101" s="87"/>
      <c r="AC101" s="124"/>
      <c r="AD101" s="123"/>
      <c r="AE101" s="93"/>
      <c r="AF101" s="93"/>
      <c r="AG101" s="87"/>
      <c r="AH101" s="87"/>
      <c r="AI101" s="105"/>
      <c r="AJ101" s="105"/>
      <c r="AK101" s="87"/>
      <c r="AL101" s="87"/>
      <c r="AM101" s="87"/>
      <c r="AN101" s="87"/>
      <c r="AO101" s="101"/>
      <c r="AP101" s="101"/>
      <c r="AQ101" s="93"/>
      <c r="AR101" s="93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93"/>
      <c r="BD101" s="93"/>
      <c r="BE101" s="93"/>
      <c r="BF101" s="93"/>
      <c r="BG101" s="87"/>
      <c r="BH101" s="87"/>
      <c r="BI101" s="87"/>
      <c r="BJ101" s="87"/>
      <c r="BK101" s="87"/>
      <c r="BL101" s="87"/>
      <c r="BM101" s="93"/>
      <c r="BN101" s="93"/>
      <c r="BO101" s="93"/>
      <c r="BP101" s="93"/>
    </row>
    <row r="102" spans="1:69" ht="15.75" customHeight="1">
      <c r="A102" s="52">
        <v>11</v>
      </c>
      <c r="B102" s="10"/>
      <c r="C102" s="17" t="s">
        <v>87</v>
      </c>
      <c r="D102" s="41" t="s">
        <v>88</v>
      </c>
      <c r="E102" s="64"/>
      <c r="F102" s="81">
        <f t="shared" si="3"/>
        <v>0</v>
      </c>
      <c r="G102" s="81">
        <f t="shared" si="4"/>
        <v>0</v>
      </c>
      <c r="H102" s="80">
        <f t="shared" si="5"/>
        <v>0</v>
      </c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93"/>
      <c r="X102" s="93"/>
      <c r="Y102" s="93"/>
      <c r="Z102" s="93"/>
      <c r="AA102" s="87"/>
      <c r="AB102" s="87"/>
      <c r="AC102" s="124"/>
      <c r="AD102" s="123"/>
      <c r="AE102" s="93"/>
      <c r="AF102" s="93"/>
      <c r="AG102" s="87"/>
      <c r="AH102" s="87"/>
      <c r="AI102" s="105"/>
      <c r="AJ102" s="105"/>
      <c r="AK102" s="87"/>
      <c r="AL102" s="87"/>
      <c r="AM102" s="87"/>
      <c r="AN102" s="87"/>
      <c r="AO102" s="101"/>
      <c r="AP102" s="101"/>
      <c r="AQ102" s="93"/>
      <c r="AR102" s="93"/>
      <c r="AS102" s="87"/>
      <c r="AT102" s="87"/>
      <c r="AU102" s="87"/>
      <c r="AV102" s="87"/>
      <c r="AW102" s="87"/>
      <c r="AX102" s="87"/>
      <c r="AY102" s="93"/>
      <c r="AZ102" s="93"/>
      <c r="BA102" s="87"/>
      <c r="BB102" s="87"/>
      <c r="BC102" s="93"/>
      <c r="BD102" s="93"/>
      <c r="BE102" s="93"/>
      <c r="BF102" s="93"/>
      <c r="BG102" s="87"/>
      <c r="BH102" s="87"/>
      <c r="BI102" s="87"/>
      <c r="BJ102" s="87"/>
      <c r="BK102" s="87"/>
      <c r="BL102" s="87"/>
      <c r="BM102" s="93"/>
      <c r="BN102" s="93"/>
      <c r="BO102" s="93"/>
      <c r="BP102" s="93"/>
    </row>
    <row r="103" spans="1:69" s="16" customFormat="1" ht="15.75" customHeight="1">
      <c r="A103" s="15"/>
      <c r="B103" s="15"/>
      <c r="C103" s="18" t="s">
        <v>360</v>
      </c>
      <c r="D103" s="42"/>
      <c r="E103" s="15"/>
      <c r="F103" s="81">
        <f t="shared" si="3"/>
        <v>0</v>
      </c>
      <c r="G103" s="81">
        <f t="shared" si="4"/>
        <v>0</v>
      </c>
      <c r="H103" s="80">
        <f t="shared" si="5"/>
        <v>0</v>
      </c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123"/>
      <c r="AD103" s="123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91"/>
    </row>
    <row r="104" spans="1:69" s="21" customFormat="1" ht="15.75" customHeight="1">
      <c r="A104" s="19">
        <v>11</v>
      </c>
      <c r="B104" s="19" t="s">
        <v>89</v>
      </c>
      <c r="C104" s="19" t="s">
        <v>24</v>
      </c>
      <c r="D104" s="43"/>
      <c r="E104" s="20"/>
      <c r="F104" s="81">
        <f t="shared" si="3"/>
        <v>0</v>
      </c>
      <c r="G104" s="81">
        <f t="shared" si="4"/>
        <v>0</v>
      </c>
      <c r="H104" s="80">
        <f t="shared" si="5"/>
        <v>0</v>
      </c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90"/>
      <c r="X104" s="90"/>
      <c r="Y104" s="90"/>
      <c r="Z104" s="90"/>
      <c r="AA104" s="89"/>
      <c r="AB104" s="89"/>
      <c r="AC104" s="122"/>
      <c r="AD104" s="122"/>
      <c r="AE104" s="90"/>
      <c r="AF104" s="90"/>
      <c r="AG104" s="87"/>
      <c r="AH104" s="87"/>
      <c r="AI104" s="108"/>
      <c r="AJ104" s="108"/>
      <c r="AK104" s="87"/>
      <c r="AL104" s="87"/>
      <c r="AM104" s="87"/>
      <c r="AN104" s="87"/>
      <c r="AO104" s="109"/>
      <c r="AP104" s="109"/>
      <c r="AQ104" s="90"/>
      <c r="AR104" s="90"/>
      <c r="AS104" s="87"/>
      <c r="AT104" s="87"/>
      <c r="AU104" s="87"/>
      <c r="AV104" s="87"/>
      <c r="AW104" s="87"/>
      <c r="AX104" s="87"/>
      <c r="AY104" s="90"/>
      <c r="AZ104" s="90"/>
      <c r="BA104" s="87"/>
      <c r="BB104" s="87"/>
      <c r="BC104" s="90"/>
      <c r="BD104" s="90"/>
      <c r="BE104" s="89"/>
      <c r="BF104" s="89"/>
      <c r="BG104" s="87"/>
      <c r="BH104" s="87"/>
      <c r="BI104" s="87"/>
      <c r="BJ104" s="87"/>
      <c r="BK104" s="87"/>
      <c r="BL104" s="87"/>
      <c r="BM104" s="90"/>
      <c r="BN104" s="90"/>
      <c r="BO104" s="90"/>
      <c r="BP104" s="90"/>
      <c r="BQ104" s="91"/>
    </row>
    <row r="105" spans="1:69" s="4" customFormat="1" ht="15.75" customHeight="1">
      <c r="A105" s="52">
        <v>1</v>
      </c>
      <c r="B105" s="52"/>
      <c r="C105" s="17" t="s">
        <v>90</v>
      </c>
      <c r="D105" s="41" t="s">
        <v>21</v>
      </c>
      <c r="E105" s="79" t="s">
        <v>419</v>
      </c>
      <c r="F105" s="81">
        <f t="shared" si="3"/>
        <v>5</v>
      </c>
      <c r="G105" s="81">
        <f t="shared" si="4"/>
        <v>5</v>
      </c>
      <c r="H105" s="80">
        <f t="shared" si="5"/>
        <v>0</v>
      </c>
      <c r="I105" s="87"/>
      <c r="J105" s="87"/>
      <c r="K105" s="87"/>
      <c r="L105" s="87"/>
      <c r="M105" s="87"/>
      <c r="N105" s="87"/>
      <c r="O105" s="89"/>
      <c r="P105" s="87"/>
      <c r="Q105" s="87"/>
      <c r="R105" s="87"/>
      <c r="S105" s="87"/>
      <c r="T105" s="87"/>
      <c r="U105" s="87"/>
      <c r="V105" s="96"/>
      <c r="W105" s="87"/>
      <c r="X105" s="87"/>
      <c r="Y105" s="90"/>
      <c r="Z105" s="98"/>
      <c r="AA105" s="87"/>
      <c r="AB105" s="87"/>
      <c r="AC105" s="124">
        <v>5</v>
      </c>
      <c r="AD105" s="123">
        <v>5</v>
      </c>
      <c r="AE105" s="96"/>
      <c r="AF105" s="96"/>
      <c r="AG105" s="87"/>
      <c r="AH105" s="87"/>
      <c r="AI105" s="105"/>
      <c r="AJ105" s="105"/>
      <c r="AK105" s="87"/>
      <c r="AL105" s="87"/>
      <c r="AM105" s="87"/>
      <c r="AN105" s="87"/>
      <c r="AO105" s="101"/>
      <c r="AP105" s="101"/>
      <c r="AQ105" s="87"/>
      <c r="AR105" s="87"/>
      <c r="AS105" s="87"/>
      <c r="AT105" s="87"/>
      <c r="AU105" s="87"/>
      <c r="AV105" s="87"/>
      <c r="AW105" s="87"/>
      <c r="AX105" s="87"/>
      <c r="AY105" s="90"/>
      <c r="AZ105" s="90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90"/>
      <c r="BN105" s="90"/>
      <c r="BO105" s="90"/>
      <c r="BP105" s="90"/>
      <c r="BQ105" s="91"/>
    </row>
    <row r="106" spans="1:69" s="4" customFormat="1" ht="15.75" customHeight="1">
      <c r="A106" s="52">
        <v>2</v>
      </c>
      <c r="B106" s="52"/>
      <c r="C106" s="17" t="s">
        <v>91</v>
      </c>
      <c r="D106" s="41" t="s">
        <v>9</v>
      </c>
      <c r="E106" s="79" t="s">
        <v>420</v>
      </c>
      <c r="F106" s="81">
        <f t="shared" si="3"/>
        <v>5</v>
      </c>
      <c r="G106" s="81">
        <f t="shared" si="4"/>
        <v>5</v>
      </c>
      <c r="H106" s="80">
        <f t="shared" si="5"/>
        <v>0</v>
      </c>
      <c r="I106" s="87"/>
      <c r="J106" s="87"/>
      <c r="K106" s="87"/>
      <c r="L106" s="87"/>
      <c r="M106" s="87"/>
      <c r="N106" s="87"/>
      <c r="O106" s="89"/>
      <c r="P106" s="87"/>
      <c r="Q106" s="87"/>
      <c r="R106" s="87"/>
      <c r="S106" s="87"/>
      <c r="T106" s="87"/>
      <c r="U106" s="87"/>
      <c r="V106" s="96"/>
      <c r="W106" s="87"/>
      <c r="X106" s="87"/>
      <c r="Y106" s="90"/>
      <c r="Z106" s="98"/>
      <c r="AA106" s="87"/>
      <c r="AB106" s="87"/>
      <c r="AC106" s="124">
        <v>5</v>
      </c>
      <c r="AD106" s="123">
        <v>5</v>
      </c>
      <c r="AE106" s="96"/>
      <c r="AF106" s="96"/>
      <c r="AG106" s="87"/>
      <c r="AH106" s="87"/>
      <c r="AI106" s="105"/>
      <c r="AJ106" s="105"/>
      <c r="AK106" s="87"/>
      <c r="AL106" s="87"/>
      <c r="AM106" s="87"/>
      <c r="AN106" s="87"/>
      <c r="AO106" s="101"/>
      <c r="AP106" s="96"/>
      <c r="AQ106" s="87"/>
      <c r="AR106" s="87"/>
      <c r="AS106" s="87"/>
      <c r="AT106" s="87"/>
      <c r="AU106" s="87"/>
      <c r="AV106" s="87"/>
      <c r="AW106" s="87"/>
      <c r="AX106" s="87"/>
      <c r="AY106" s="90"/>
      <c r="AZ106" s="90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90"/>
      <c r="BN106" s="90"/>
      <c r="BO106" s="90"/>
      <c r="BP106" s="90"/>
      <c r="BQ106" s="91"/>
    </row>
    <row r="107" spans="1:69" s="4" customFormat="1" ht="15.75" customHeight="1">
      <c r="A107" s="52">
        <v>3</v>
      </c>
      <c r="B107" s="52"/>
      <c r="C107" s="17" t="s">
        <v>92</v>
      </c>
      <c r="D107" s="41" t="s">
        <v>9</v>
      </c>
      <c r="E107" s="79" t="s">
        <v>420</v>
      </c>
      <c r="F107" s="81">
        <f t="shared" si="3"/>
        <v>5</v>
      </c>
      <c r="G107" s="81">
        <f t="shared" si="4"/>
        <v>5</v>
      </c>
      <c r="H107" s="80">
        <f t="shared" si="5"/>
        <v>0</v>
      </c>
      <c r="I107" s="87"/>
      <c r="J107" s="87"/>
      <c r="K107" s="87"/>
      <c r="L107" s="87"/>
      <c r="M107" s="87"/>
      <c r="N107" s="87"/>
      <c r="O107" s="89"/>
      <c r="P107" s="87"/>
      <c r="Q107" s="87"/>
      <c r="R107" s="87"/>
      <c r="S107" s="87"/>
      <c r="T107" s="87"/>
      <c r="U107" s="87"/>
      <c r="V107" s="96"/>
      <c r="W107" s="87"/>
      <c r="X107" s="87"/>
      <c r="Y107" s="90"/>
      <c r="Z107" s="98"/>
      <c r="AA107" s="87"/>
      <c r="AB107" s="87"/>
      <c r="AC107" s="124">
        <v>5</v>
      </c>
      <c r="AD107" s="123">
        <v>5</v>
      </c>
      <c r="AE107" s="96"/>
      <c r="AF107" s="96"/>
      <c r="AG107" s="87"/>
      <c r="AH107" s="87"/>
      <c r="AI107" s="105"/>
      <c r="AJ107" s="105"/>
      <c r="AK107" s="87"/>
      <c r="AL107" s="87"/>
      <c r="AM107" s="87"/>
      <c r="AN107" s="87"/>
      <c r="AO107" s="101"/>
      <c r="AP107" s="96"/>
      <c r="AQ107" s="87"/>
      <c r="AR107" s="87"/>
      <c r="AS107" s="87"/>
      <c r="AT107" s="87"/>
      <c r="AU107" s="87"/>
      <c r="AV107" s="87"/>
      <c r="AW107" s="87"/>
      <c r="AX107" s="87"/>
      <c r="AY107" s="90"/>
      <c r="AZ107" s="90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90"/>
      <c r="BN107" s="90"/>
      <c r="BO107" s="90"/>
      <c r="BP107" s="90"/>
      <c r="BQ107" s="91"/>
    </row>
    <row r="108" spans="1:69" s="4" customFormat="1" ht="15.75" customHeight="1">
      <c r="A108" s="52">
        <v>4</v>
      </c>
      <c r="B108" s="52"/>
      <c r="C108" s="17" t="s">
        <v>93</v>
      </c>
      <c r="D108" s="41" t="s">
        <v>9</v>
      </c>
      <c r="E108" s="79" t="s">
        <v>420</v>
      </c>
      <c r="F108" s="81">
        <f t="shared" si="3"/>
        <v>5</v>
      </c>
      <c r="G108" s="81">
        <f t="shared" si="4"/>
        <v>5</v>
      </c>
      <c r="H108" s="80">
        <f t="shared" si="5"/>
        <v>0</v>
      </c>
      <c r="I108" s="87"/>
      <c r="J108" s="87"/>
      <c r="K108" s="87"/>
      <c r="L108" s="87"/>
      <c r="M108" s="87"/>
      <c r="N108" s="87"/>
      <c r="O108" s="89"/>
      <c r="P108" s="87"/>
      <c r="Q108" s="87"/>
      <c r="R108" s="87"/>
      <c r="S108" s="87"/>
      <c r="T108" s="87"/>
      <c r="U108" s="87"/>
      <c r="V108" s="96"/>
      <c r="W108" s="87"/>
      <c r="X108" s="87"/>
      <c r="Y108" s="90"/>
      <c r="Z108" s="98"/>
      <c r="AA108" s="87"/>
      <c r="AB108" s="87"/>
      <c r="AC108" s="124">
        <v>5</v>
      </c>
      <c r="AD108" s="123">
        <v>5</v>
      </c>
      <c r="AE108" s="96"/>
      <c r="AF108" s="96"/>
      <c r="AG108" s="87"/>
      <c r="AH108" s="87"/>
      <c r="AI108" s="105"/>
      <c r="AJ108" s="105"/>
      <c r="AK108" s="87"/>
      <c r="AL108" s="87"/>
      <c r="AM108" s="87"/>
      <c r="AN108" s="87"/>
      <c r="AO108" s="101"/>
      <c r="AP108" s="96"/>
      <c r="AQ108" s="87"/>
      <c r="AR108" s="87"/>
      <c r="AS108" s="87"/>
      <c r="AT108" s="87"/>
      <c r="AU108" s="87"/>
      <c r="AV108" s="87"/>
      <c r="AW108" s="87"/>
      <c r="AX108" s="87"/>
      <c r="AY108" s="90"/>
      <c r="AZ108" s="90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90"/>
      <c r="BN108" s="90"/>
      <c r="BO108" s="90"/>
      <c r="BP108" s="90"/>
      <c r="BQ108" s="91"/>
    </row>
    <row r="109" spans="1:69" s="4" customFormat="1" ht="15.75" customHeight="1">
      <c r="A109" s="52">
        <v>5</v>
      </c>
      <c r="B109" s="52"/>
      <c r="C109" s="17" t="s">
        <v>68</v>
      </c>
      <c r="D109" s="41" t="s">
        <v>21</v>
      </c>
      <c r="E109" s="79" t="s">
        <v>419</v>
      </c>
      <c r="F109" s="81">
        <f t="shared" si="3"/>
        <v>5</v>
      </c>
      <c r="G109" s="81">
        <f t="shared" si="4"/>
        <v>5</v>
      </c>
      <c r="H109" s="80">
        <f t="shared" si="5"/>
        <v>0</v>
      </c>
      <c r="I109" s="87"/>
      <c r="J109" s="87"/>
      <c r="K109" s="87"/>
      <c r="L109" s="87"/>
      <c r="M109" s="87"/>
      <c r="N109" s="87"/>
      <c r="O109" s="89"/>
      <c r="P109" s="87"/>
      <c r="Q109" s="87"/>
      <c r="R109" s="87"/>
      <c r="S109" s="87"/>
      <c r="T109" s="87"/>
      <c r="U109" s="87"/>
      <c r="V109" s="96"/>
      <c r="W109" s="87"/>
      <c r="X109" s="87"/>
      <c r="Y109" s="90"/>
      <c r="Z109" s="98"/>
      <c r="AA109" s="87"/>
      <c r="AB109" s="87"/>
      <c r="AC109" s="124">
        <v>5</v>
      </c>
      <c r="AD109" s="123">
        <v>5</v>
      </c>
      <c r="AE109" s="96"/>
      <c r="AF109" s="96"/>
      <c r="AG109" s="87"/>
      <c r="AH109" s="87"/>
      <c r="AI109" s="105"/>
      <c r="AJ109" s="105"/>
      <c r="AK109" s="87"/>
      <c r="AL109" s="87"/>
      <c r="AM109" s="87"/>
      <c r="AN109" s="87"/>
      <c r="AO109" s="101"/>
      <c r="AP109" s="96"/>
      <c r="AQ109" s="87"/>
      <c r="AR109" s="87"/>
      <c r="AS109" s="87"/>
      <c r="AT109" s="87"/>
      <c r="AU109" s="87"/>
      <c r="AV109" s="87"/>
      <c r="AW109" s="87"/>
      <c r="AX109" s="87"/>
      <c r="AY109" s="90"/>
      <c r="AZ109" s="90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90"/>
      <c r="BN109" s="90"/>
      <c r="BO109" s="90"/>
      <c r="BP109" s="90"/>
      <c r="BQ109" s="91"/>
    </row>
    <row r="110" spans="1:69" s="4" customFormat="1" ht="15.75" customHeight="1">
      <c r="A110" s="52">
        <v>6</v>
      </c>
      <c r="B110" s="52"/>
      <c r="C110" s="17" t="s">
        <v>69</v>
      </c>
      <c r="D110" s="41" t="s">
        <v>15</v>
      </c>
      <c r="E110" s="65"/>
      <c r="F110" s="81">
        <f t="shared" si="3"/>
        <v>5</v>
      </c>
      <c r="G110" s="81">
        <f t="shared" si="4"/>
        <v>5</v>
      </c>
      <c r="H110" s="80">
        <f t="shared" si="5"/>
        <v>0</v>
      </c>
      <c r="I110" s="87"/>
      <c r="J110" s="87"/>
      <c r="K110" s="87"/>
      <c r="L110" s="87"/>
      <c r="M110" s="87"/>
      <c r="N110" s="87"/>
      <c r="O110" s="89"/>
      <c r="P110" s="87"/>
      <c r="Q110" s="87"/>
      <c r="R110" s="87"/>
      <c r="S110" s="87"/>
      <c r="T110" s="87"/>
      <c r="U110" s="87"/>
      <c r="V110" s="96"/>
      <c r="W110" s="87"/>
      <c r="X110" s="87"/>
      <c r="Y110" s="90"/>
      <c r="Z110" s="98"/>
      <c r="AA110" s="87"/>
      <c r="AB110" s="87"/>
      <c r="AC110" s="124">
        <v>5</v>
      </c>
      <c r="AD110" s="123">
        <v>5</v>
      </c>
      <c r="AE110" s="96"/>
      <c r="AF110" s="96"/>
      <c r="AG110" s="87"/>
      <c r="AH110" s="87"/>
      <c r="AI110" s="105"/>
      <c r="AJ110" s="105"/>
      <c r="AK110" s="87"/>
      <c r="AL110" s="87"/>
      <c r="AM110" s="87"/>
      <c r="AN110" s="87"/>
      <c r="AO110" s="101"/>
      <c r="AP110" s="96"/>
      <c r="AQ110" s="87"/>
      <c r="AR110" s="87"/>
      <c r="AS110" s="87"/>
      <c r="AT110" s="87"/>
      <c r="AU110" s="87"/>
      <c r="AV110" s="87"/>
      <c r="AW110" s="87"/>
      <c r="AX110" s="87"/>
      <c r="AY110" s="90"/>
      <c r="AZ110" s="90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90"/>
      <c r="BN110" s="90"/>
      <c r="BO110" s="90"/>
      <c r="BP110" s="90"/>
      <c r="BQ110" s="91"/>
    </row>
    <row r="111" spans="1:69" ht="15.75" customHeight="1">
      <c r="A111" s="52">
        <v>7</v>
      </c>
      <c r="B111" s="52"/>
      <c r="C111" s="17" t="s">
        <v>70</v>
      </c>
      <c r="D111" s="41" t="s">
        <v>19</v>
      </c>
      <c r="E111" s="79" t="s">
        <v>421</v>
      </c>
      <c r="F111" s="81">
        <f t="shared" si="3"/>
        <v>5</v>
      </c>
      <c r="G111" s="81">
        <f t="shared" si="4"/>
        <v>5</v>
      </c>
      <c r="H111" s="80">
        <f t="shared" si="5"/>
        <v>0</v>
      </c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96"/>
      <c r="W111" s="87"/>
      <c r="X111" s="87"/>
      <c r="Y111" s="90"/>
      <c r="Z111" s="98"/>
      <c r="AA111" s="87"/>
      <c r="AB111" s="87"/>
      <c r="AC111" s="124">
        <v>5</v>
      </c>
      <c r="AD111" s="123">
        <v>5</v>
      </c>
      <c r="AE111" s="96"/>
      <c r="AF111" s="96"/>
      <c r="AG111" s="87"/>
      <c r="AH111" s="87"/>
      <c r="AI111" s="105"/>
      <c r="AJ111" s="105"/>
      <c r="AK111" s="87"/>
      <c r="AL111" s="87"/>
      <c r="AM111" s="87"/>
      <c r="AN111" s="87"/>
      <c r="AO111" s="101"/>
      <c r="AP111" s="96"/>
      <c r="AQ111" s="87"/>
      <c r="AR111" s="87"/>
      <c r="AS111" s="87"/>
      <c r="AT111" s="87"/>
      <c r="AU111" s="87"/>
      <c r="AV111" s="87"/>
      <c r="AW111" s="87"/>
      <c r="AX111" s="87"/>
      <c r="AY111" s="93"/>
      <c r="AZ111" s="93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90"/>
      <c r="BN111" s="90"/>
      <c r="BO111" s="90"/>
      <c r="BP111" s="90"/>
    </row>
    <row r="112" spans="1:69" ht="15.75" customHeight="1">
      <c r="A112" s="52">
        <v>8</v>
      </c>
      <c r="B112" s="52"/>
      <c r="C112" s="17" t="s">
        <v>71</v>
      </c>
      <c r="D112" s="41" t="s">
        <v>21</v>
      </c>
      <c r="E112" s="79" t="s">
        <v>419</v>
      </c>
      <c r="F112" s="81">
        <f t="shared" si="3"/>
        <v>5</v>
      </c>
      <c r="G112" s="81">
        <f t="shared" si="4"/>
        <v>1</v>
      </c>
      <c r="H112" s="80">
        <f t="shared" si="5"/>
        <v>-4</v>
      </c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96"/>
      <c r="W112" s="87"/>
      <c r="X112" s="87"/>
      <c r="Y112" s="90"/>
      <c r="Z112" s="98"/>
      <c r="AA112" s="87"/>
      <c r="AB112" s="87"/>
      <c r="AC112" s="124">
        <v>5</v>
      </c>
      <c r="AD112" s="123">
        <v>1</v>
      </c>
      <c r="AE112" s="96"/>
      <c r="AF112" s="96"/>
      <c r="AG112" s="87"/>
      <c r="AH112" s="87"/>
      <c r="AI112" s="105"/>
      <c r="AJ112" s="105"/>
      <c r="AK112" s="87"/>
      <c r="AL112" s="87"/>
      <c r="AM112" s="87"/>
      <c r="AN112" s="87"/>
      <c r="AO112" s="101"/>
      <c r="AP112" s="96"/>
      <c r="AQ112" s="87"/>
      <c r="AR112" s="87"/>
      <c r="AS112" s="87"/>
      <c r="AT112" s="87"/>
      <c r="AU112" s="87"/>
      <c r="AV112" s="87"/>
      <c r="AW112" s="87"/>
      <c r="AX112" s="87"/>
      <c r="AY112" s="93"/>
      <c r="AZ112" s="93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90"/>
      <c r="BN112" s="90"/>
      <c r="BO112" s="90"/>
      <c r="BP112" s="90"/>
    </row>
    <row r="113" spans="1:69" ht="15.75" customHeight="1">
      <c r="A113" s="52">
        <v>9</v>
      </c>
      <c r="B113" s="10"/>
      <c r="C113" s="17" t="s">
        <v>94</v>
      </c>
      <c r="D113" s="41" t="s">
        <v>88</v>
      </c>
      <c r="E113" s="79" t="s">
        <v>422</v>
      </c>
      <c r="F113" s="81">
        <f t="shared" si="3"/>
        <v>5</v>
      </c>
      <c r="G113" s="81">
        <f t="shared" si="4"/>
        <v>5</v>
      </c>
      <c r="H113" s="80">
        <f t="shared" si="5"/>
        <v>0</v>
      </c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96"/>
      <c r="W113" s="87"/>
      <c r="X113" s="87"/>
      <c r="Y113" s="90"/>
      <c r="Z113" s="98"/>
      <c r="AA113" s="87"/>
      <c r="AB113" s="87"/>
      <c r="AC113" s="124">
        <v>5</v>
      </c>
      <c r="AD113" s="123">
        <v>5</v>
      </c>
      <c r="AE113" s="96"/>
      <c r="AF113" s="96"/>
      <c r="AG113" s="87"/>
      <c r="AH113" s="87"/>
      <c r="AI113" s="105"/>
      <c r="AJ113" s="105"/>
      <c r="AK113" s="87"/>
      <c r="AL113" s="87"/>
      <c r="AM113" s="87"/>
      <c r="AN113" s="87"/>
      <c r="AO113" s="101"/>
      <c r="AP113" s="96"/>
      <c r="AQ113" s="87"/>
      <c r="AR113" s="87"/>
      <c r="AS113" s="87"/>
      <c r="AT113" s="87"/>
      <c r="AU113" s="87"/>
      <c r="AV113" s="87"/>
      <c r="AW113" s="87"/>
      <c r="AX113" s="87"/>
      <c r="AY113" s="93"/>
      <c r="AZ113" s="93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90"/>
      <c r="BN113" s="90"/>
      <c r="BO113" s="90"/>
      <c r="BP113" s="90"/>
    </row>
    <row r="114" spans="1:69" ht="15.75" customHeight="1">
      <c r="A114" s="52">
        <v>10</v>
      </c>
      <c r="B114" s="10"/>
      <c r="C114" s="17" t="s">
        <v>95</v>
      </c>
      <c r="D114" s="41" t="s">
        <v>96</v>
      </c>
      <c r="E114" s="79" t="s">
        <v>418</v>
      </c>
      <c r="F114" s="81">
        <f t="shared" si="3"/>
        <v>5</v>
      </c>
      <c r="G114" s="81">
        <f t="shared" si="4"/>
        <v>5</v>
      </c>
      <c r="H114" s="80">
        <f t="shared" si="5"/>
        <v>0</v>
      </c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96"/>
      <c r="W114" s="87"/>
      <c r="X114" s="87"/>
      <c r="Y114" s="90"/>
      <c r="Z114" s="98"/>
      <c r="AA114" s="87"/>
      <c r="AB114" s="87"/>
      <c r="AC114" s="124">
        <v>5</v>
      </c>
      <c r="AD114" s="123">
        <v>5</v>
      </c>
      <c r="AE114" s="96"/>
      <c r="AF114" s="96"/>
      <c r="AG114" s="87"/>
      <c r="AH114" s="87"/>
      <c r="AI114" s="105"/>
      <c r="AJ114" s="105"/>
      <c r="AK114" s="87"/>
      <c r="AL114" s="87"/>
      <c r="AM114" s="87"/>
      <c r="AN114" s="87"/>
      <c r="AO114" s="101"/>
      <c r="AP114" s="96"/>
      <c r="AQ114" s="87"/>
      <c r="AR114" s="87"/>
      <c r="AS114" s="87"/>
      <c r="AT114" s="87"/>
      <c r="AU114" s="87"/>
      <c r="AV114" s="87"/>
      <c r="AW114" s="87"/>
      <c r="AX114" s="87"/>
      <c r="AY114" s="93"/>
      <c r="AZ114" s="93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90"/>
      <c r="BN114" s="90"/>
      <c r="BO114" s="90"/>
      <c r="BP114" s="90"/>
    </row>
    <row r="115" spans="1:69" ht="15.75" customHeight="1">
      <c r="A115" s="52">
        <v>11</v>
      </c>
      <c r="B115" s="10"/>
      <c r="C115" s="17" t="s">
        <v>97</v>
      </c>
      <c r="D115" s="41" t="s">
        <v>21</v>
      </c>
      <c r="E115" s="79" t="s">
        <v>419</v>
      </c>
      <c r="F115" s="81">
        <f t="shared" si="3"/>
        <v>5</v>
      </c>
      <c r="G115" s="81">
        <f t="shared" si="4"/>
        <v>1</v>
      </c>
      <c r="H115" s="80">
        <f t="shared" si="5"/>
        <v>-4</v>
      </c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96"/>
      <c r="W115" s="87"/>
      <c r="X115" s="87"/>
      <c r="Y115" s="90"/>
      <c r="Z115" s="98"/>
      <c r="AA115" s="87"/>
      <c r="AB115" s="87"/>
      <c r="AC115" s="124">
        <v>5</v>
      </c>
      <c r="AD115" s="123">
        <v>1</v>
      </c>
      <c r="AE115" s="96"/>
      <c r="AF115" s="96"/>
      <c r="AG115" s="87"/>
      <c r="AH115" s="87"/>
      <c r="AI115" s="105"/>
      <c r="AJ115" s="105"/>
      <c r="AK115" s="87"/>
      <c r="AL115" s="87"/>
      <c r="AM115" s="87"/>
      <c r="AN115" s="87"/>
      <c r="AO115" s="101"/>
      <c r="AP115" s="96"/>
      <c r="AQ115" s="87"/>
      <c r="AR115" s="87"/>
      <c r="AS115" s="87"/>
      <c r="AT115" s="87"/>
      <c r="AU115" s="87"/>
      <c r="AV115" s="87"/>
      <c r="AW115" s="87"/>
      <c r="AX115" s="87"/>
      <c r="AY115" s="93"/>
      <c r="AZ115" s="93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90"/>
      <c r="BN115" s="90"/>
      <c r="BO115" s="90"/>
      <c r="BP115" s="90"/>
    </row>
    <row r="116" spans="1:69" s="21" customFormat="1" ht="15.75" customHeight="1">
      <c r="A116" s="19"/>
      <c r="B116" s="19"/>
      <c r="C116" s="22" t="s">
        <v>360</v>
      </c>
      <c r="D116" s="46"/>
      <c r="E116" s="19"/>
      <c r="F116" s="81">
        <f t="shared" si="3"/>
        <v>0</v>
      </c>
      <c r="G116" s="81">
        <f t="shared" si="4"/>
        <v>47</v>
      </c>
      <c r="H116" s="80">
        <f t="shared" si="5"/>
        <v>47</v>
      </c>
      <c r="I116" s="89"/>
      <c r="J116" s="89"/>
      <c r="K116" s="89"/>
      <c r="L116" s="89"/>
      <c r="M116" s="89"/>
      <c r="N116" s="89"/>
      <c r="O116" s="89"/>
      <c r="P116" s="87"/>
      <c r="Q116" s="89"/>
      <c r="R116" s="89"/>
      <c r="S116" s="89"/>
      <c r="T116" s="89"/>
      <c r="U116" s="89"/>
      <c r="V116" s="89"/>
      <c r="W116" s="90"/>
      <c r="X116" s="90"/>
      <c r="Y116" s="90"/>
      <c r="Z116" s="90"/>
      <c r="AA116" s="87"/>
      <c r="AB116" s="87"/>
      <c r="AC116" s="122"/>
      <c r="AD116" s="122">
        <v>47</v>
      </c>
      <c r="AE116" s="90"/>
      <c r="AF116" s="90"/>
      <c r="AG116" s="89"/>
      <c r="AH116" s="89"/>
      <c r="AI116" s="112"/>
      <c r="AJ116" s="112"/>
      <c r="AK116" s="89"/>
      <c r="AL116" s="89"/>
      <c r="AM116" s="89"/>
      <c r="AN116" s="89"/>
      <c r="AO116" s="101"/>
      <c r="AP116" s="96"/>
      <c r="AQ116" s="90"/>
      <c r="AR116" s="90"/>
      <c r="AS116" s="89"/>
      <c r="AT116" s="89"/>
      <c r="AU116" s="89"/>
      <c r="AV116" s="89"/>
      <c r="AW116" s="89"/>
      <c r="AX116" s="89"/>
      <c r="AY116" s="90"/>
      <c r="AZ116" s="90"/>
      <c r="BA116" s="89"/>
      <c r="BB116" s="89"/>
      <c r="BC116" s="90"/>
      <c r="BD116" s="90"/>
      <c r="BE116" s="90"/>
      <c r="BF116" s="90"/>
      <c r="BG116" s="89"/>
      <c r="BH116" s="89"/>
      <c r="BI116" s="89"/>
      <c r="BJ116" s="89"/>
      <c r="BK116" s="89"/>
      <c r="BL116" s="89"/>
      <c r="BM116" s="90"/>
      <c r="BN116" s="90"/>
      <c r="BO116" s="90"/>
      <c r="BP116" s="90"/>
      <c r="BQ116" s="91"/>
    </row>
    <row r="117" spans="1:69" s="35" customFormat="1" ht="15.75" customHeight="1">
      <c r="A117" s="30"/>
      <c r="B117" s="30"/>
      <c r="C117" s="31"/>
      <c r="D117" s="47"/>
      <c r="E117" s="30"/>
      <c r="F117" s="81">
        <f t="shared" si="3"/>
        <v>0</v>
      </c>
      <c r="G117" s="81">
        <f t="shared" si="4"/>
        <v>0</v>
      </c>
      <c r="H117" s="80">
        <f t="shared" si="5"/>
        <v>0</v>
      </c>
      <c r="I117" s="87"/>
      <c r="J117" s="87"/>
      <c r="K117" s="89"/>
      <c r="L117" s="89"/>
      <c r="M117" s="89"/>
      <c r="N117" s="89"/>
      <c r="O117" s="89"/>
      <c r="P117" s="87"/>
      <c r="Q117" s="89"/>
      <c r="R117" s="89"/>
      <c r="S117" s="89"/>
      <c r="T117" s="89"/>
      <c r="U117" s="89"/>
      <c r="V117" s="89"/>
      <c r="W117" s="90"/>
      <c r="X117" s="90"/>
      <c r="Y117" s="90"/>
      <c r="Z117" s="90"/>
      <c r="AA117" s="89"/>
      <c r="AB117" s="89"/>
      <c r="AC117" s="122"/>
      <c r="AD117" s="122"/>
      <c r="AE117" s="90"/>
      <c r="AF117" s="90"/>
      <c r="AG117" s="89"/>
      <c r="AH117" s="89"/>
      <c r="AI117" s="110"/>
      <c r="AJ117" s="110"/>
      <c r="AK117" s="89"/>
      <c r="AL117" s="89"/>
      <c r="AM117" s="89"/>
      <c r="AN117" s="89"/>
      <c r="AO117" s="109"/>
      <c r="AP117" s="109"/>
      <c r="AQ117" s="90"/>
      <c r="AR117" s="90"/>
      <c r="AS117" s="89"/>
      <c r="AT117" s="89"/>
      <c r="AU117" s="89"/>
      <c r="AV117" s="89"/>
      <c r="AW117" s="89"/>
      <c r="AX117" s="89"/>
      <c r="AY117" s="90"/>
      <c r="AZ117" s="90"/>
      <c r="BA117" s="89"/>
      <c r="BB117" s="89"/>
      <c r="BC117" s="90"/>
      <c r="BD117" s="90"/>
      <c r="BE117" s="90"/>
      <c r="BF117" s="90"/>
      <c r="BG117" s="89"/>
      <c r="BH117" s="89"/>
      <c r="BI117" s="89"/>
      <c r="BJ117" s="89"/>
      <c r="BK117" s="89"/>
      <c r="BL117" s="89"/>
      <c r="BM117" s="90"/>
      <c r="BN117" s="90"/>
      <c r="BO117" s="90"/>
      <c r="BP117" s="90"/>
      <c r="BQ117" s="91"/>
    </row>
    <row r="118" spans="1:69" s="25" customFormat="1" ht="15.75" customHeight="1">
      <c r="A118" s="15">
        <v>14</v>
      </c>
      <c r="B118" s="15" t="s">
        <v>98</v>
      </c>
      <c r="C118" s="15" t="s">
        <v>7</v>
      </c>
      <c r="D118" s="40"/>
      <c r="E118" s="24"/>
      <c r="F118" s="81">
        <f t="shared" si="3"/>
        <v>0</v>
      </c>
      <c r="G118" s="81">
        <f t="shared" si="4"/>
        <v>0</v>
      </c>
      <c r="H118" s="80">
        <f t="shared" si="5"/>
        <v>0</v>
      </c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93"/>
      <c r="X118" s="93"/>
      <c r="Y118" s="93"/>
      <c r="Z118" s="93"/>
      <c r="AA118" s="89"/>
      <c r="AB118" s="89"/>
      <c r="AC118" s="124"/>
      <c r="AD118" s="124"/>
      <c r="AE118" s="93"/>
      <c r="AF118" s="93"/>
      <c r="AG118" s="87"/>
      <c r="AH118" s="87"/>
      <c r="AI118" s="107"/>
      <c r="AJ118" s="107"/>
      <c r="AK118" s="87"/>
      <c r="AL118" s="87"/>
      <c r="AM118" s="87"/>
      <c r="AN118" s="87"/>
      <c r="AO118" s="109"/>
      <c r="AP118" s="109"/>
      <c r="AQ118" s="93"/>
      <c r="AR118" s="93"/>
      <c r="AS118" s="87"/>
      <c r="AT118" s="87"/>
      <c r="AU118" s="87"/>
      <c r="AV118" s="87"/>
      <c r="AW118" s="87"/>
      <c r="AX118" s="87"/>
      <c r="AY118" s="93"/>
      <c r="AZ118" s="93"/>
      <c r="BA118" s="87"/>
      <c r="BB118" s="87"/>
      <c r="BC118" s="93"/>
      <c r="BD118" s="93"/>
      <c r="BE118" s="93"/>
      <c r="BF118" s="93"/>
      <c r="BG118" s="87"/>
      <c r="BH118" s="87"/>
      <c r="BI118" s="87"/>
      <c r="BJ118" s="87"/>
      <c r="BK118" s="87"/>
      <c r="BL118" s="87"/>
      <c r="BM118" s="93"/>
      <c r="BN118" s="93"/>
      <c r="BO118" s="93"/>
      <c r="BP118" s="93"/>
      <c r="BQ118" s="83"/>
    </row>
    <row r="119" spans="1:69" ht="15.75" customHeight="1">
      <c r="A119" s="52">
        <v>1</v>
      </c>
      <c r="B119" s="10"/>
      <c r="C119" s="17" t="s">
        <v>99</v>
      </c>
      <c r="D119" s="41" t="s">
        <v>38</v>
      </c>
      <c r="E119" s="66"/>
      <c r="F119" s="81">
        <f t="shared" si="3"/>
        <v>0</v>
      </c>
      <c r="G119" s="81">
        <f t="shared" si="4"/>
        <v>0</v>
      </c>
      <c r="H119" s="80">
        <f t="shared" si="5"/>
        <v>0</v>
      </c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93"/>
      <c r="X119" s="93"/>
      <c r="Y119" s="93"/>
      <c r="Z119" s="93"/>
      <c r="AA119" s="87"/>
      <c r="AB119" s="87"/>
      <c r="AC119" s="124"/>
      <c r="AD119" s="124"/>
      <c r="AE119" s="93"/>
      <c r="AF119" s="93"/>
      <c r="AG119" s="87"/>
      <c r="AH119" s="87"/>
      <c r="AI119" s="105"/>
      <c r="AJ119" s="105"/>
      <c r="AK119" s="87"/>
      <c r="AL119" s="87"/>
      <c r="AM119" s="87"/>
      <c r="AN119" s="87"/>
      <c r="AO119" s="101"/>
      <c r="AP119" s="101"/>
      <c r="AQ119" s="93"/>
      <c r="AR119" s="93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93"/>
      <c r="BD119" s="93"/>
      <c r="BE119" s="93"/>
      <c r="BF119" s="93"/>
      <c r="BG119" s="87"/>
      <c r="BH119" s="87"/>
      <c r="BI119" s="87"/>
      <c r="BJ119" s="87"/>
      <c r="BK119" s="87"/>
      <c r="BL119" s="87"/>
      <c r="BM119" s="93"/>
      <c r="BN119" s="93"/>
      <c r="BO119" s="93"/>
      <c r="BP119" s="93"/>
    </row>
    <row r="120" spans="1:69" ht="15.75" customHeight="1">
      <c r="A120" s="52">
        <v>2</v>
      </c>
      <c r="B120" s="10"/>
      <c r="C120" s="17" t="s">
        <v>100</v>
      </c>
      <c r="D120" s="41" t="s">
        <v>101</v>
      </c>
      <c r="E120" s="66"/>
      <c r="F120" s="81">
        <f t="shared" si="3"/>
        <v>0</v>
      </c>
      <c r="G120" s="81">
        <f t="shared" si="4"/>
        <v>0</v>
      </c>
      <c r="H120" s="80">
        <f t="shared" si="5"/>
        <v>0</v>
      </c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93"/>
      <c r="X120" s="93"/>
      <c r="Y120" s="93"/>
      <c r="Z120" s="93"/>
      <c r="AA120" s="87"/>
      <c r="AB120" s="87"/>
      <c r="AC120" s="124"/>
      <c r="AD120" s="124"/>
      <c r="AE120" s="93"/>
      <c r="AF120" s="93"/>
      <c r="AG120" s="87"/>
      <c r="AH120" s="87"/>
      <c r="AI120" s="105"/>
      <c r="AJ120" s="105"/>
      <c r="AK120" s="87"/>
      <c r="AL120" s="87"/>
      <c r="AM120" s="87"/>
      <c r="AN120" s="87"/>
      <c r="AO120" s="101"/>
      <c r="AP120" s="101"/>
      <c r="AQ120" s="93"/>
      <c r="AR120" s="93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93"/>
      <c r="BD120" s="93"/>
      <c r="BE120" s="93"/>
      <c r="BF120" s="93"/>
      <c r="BG120" s="87"/>
      <c r="BH120" s="87"/>
      <c r="BI120" s="87"/>
      <c r="BJ120" s="87"/>
      <c r="BK120" s="87"/>
      <c r="BL120" s="87"/>
      <c r="BM120" s="93"/>
      <c r="BN120" s="93"/>
      <c r="BO120" s="93"/>
      <c r="BP120" s="93"/>
    </row>
    <row r="121" spans="1:69" ht="15.75" customHeight="1">
      <c r="A121" s="52">
        <v>3</v>
      </c>
      <c r="B121" s="52"/>
      <c r="C121" s="17" t="s">
        <v>40</v>
      </c>
      <c r="D121" s="41" t="s">
        <v>102</v>
      </c>
      <c r="E121" s="66"/>
      <c r="F121" s="81">
        <f t="shared" si="3"/>
        <v>0</v>
      </c>
      <c r="G121" s="81">
        <f t="shared" si="4"/>
        <v>0</v>
      </c>
      <c r="H121" s="80">
        <f t="shared" si="5"/>
        <v>0</v>
      </c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93"/>
      <c r="X121" s="93"/>
      <c r="Y121" s="93"/>
      <c r="Z121" s="93"/>
      <c r="AA121" s="87"/>
      <c r="AB121" s="87"/>
      <c r="AC121" s="124"/>
      <c r="AD121" s="124"/>
      <c r="AE121" s="93"/>
      <c r="AF121" s="93"/>
      <c r="AG121" s="87"/>
      <c r="AH121" s="87"/>
      <c r="AI121" s="105"/>
      <c r="AJ121" s="105"/>
      <c r="AK121" s="87"/>
      <c r="AL121" s="87"/>
      <c r="AM121" s="87"/>
      <c r="AN121" s="87"/>
      <c r="AO121" s="101"/>
      <c r="AP121" s="101"/>
      <c r="AQ121" s="93"/>
      <c r="AR121" s="93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93"/>
      <c r="BD121" s="93"/>
      <c r="BE121" s="93"/>
      <c r="BF121" s="93"/>
      <c r="BG121" s="87"/>
      <c r="BH121" s="87"/>
      <c r="BI121" s="87"/>
      <c r="BJ121" s="87"/>
      <c r="BK121" s="87"/>
      <c r="BL121" s="87"/>
      <c r="BM121" s="93"/>
      <c r="BN121" s="93"/>
      <c r="BO121" s="93"/>
      <c r="BP121" s="93"/>
    </row>
    <row r="122" spans="1:69" ht="15.75" customHeight="1">
      <c r="A122" s="52">
        <v>4</v>
      </c>
      <c r="B122" s="10"/>
      <c r="C122" s="17" t="s">
        <v>103</v>
      </c>
      <c r="D122" s="41" t="s">
        <v>104</v>
      </c>
      <c r="E122" s="66"/>
      <c r="F122" s="81">
        <f t="shared" si="3"/>
        <v>0</v>
      </c>
      <c r="G122" s="81">
        <f t="shared" si="4"/>
        <v>0</v>
      </c>
      <c r="H122" s="80">
        <f t="shared" si="5"/>
        <v>0</v>
      </c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93"/>
      <c r="X122" s="93"/>
      <c r="Y122" s="93"/>
      <c r="Z122" s="93"/>
      <c r="AA122" s="87"/>
      <c r="AB122" s="87"/>
      <c r="AC122" s="124"/>
      <c r="AD122" s="124"/>
      <c r="AE122" s="93"/>
      <c r="AF122" s="93"/>
      <c r="AG122" s="87"/>
      <c r="AH122" s="87"/>
      <c r="AI122" s="105"/>
      <c r="AJ122" s="105"/>
      <c r="AK122" s="87"/>
      <c r="AL122" s="87"/>
      <c r="AM122" s="87"/>
      <c r="AN122" s="87"/>
      <c r="AO122" s="101"/>
      <c r="AP122" s="101"/>
      <c r="AQ122" s="93"/>
      <c r="AR122" s="93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93"/>
      <c r="BD122" s="93"/>
      <c r="BE122" s="89"/>
      <c r="BF122" s="89"/>
      <c r="BG122" s="87"/>
      <c r="BH122" s="87"/>
      <c r="BI122" s="87"/>
      <c r="BJ122" s="87"/>
      <c r="BK122" s="87"/>
      <c r="BL122" s="87"/>
      <c r="BM122" s="93"/>
      <c r="BN122" s="93"/>
      <c r="BO122" s="93"/>
      <c r="BP122" s="93"/>
    </row>
    <row r="123" spans="1:69" ht="15.75" customHeight="1">
      <c r="A123" s="52">
        <v>5</v>
      </c>
      <c r="B123" s="10"/>
      <c r="C123" s="17" t="s">
        <v>105</v>
      </c>
      <c r="D123" s="41" t="s">
        <v>106</v>
      </c>
      <c r="E123" s="66"/>
      <c r="F123" s="81">
        <f t="shared" si="3"/>
        <v>0</v>
      </c>
      <c r="G123" s="81">
        <f t="shared" si="4"/>
        <v>0</v>
      </c>
      <c r="H123" s="80">
        <f t="shared" si="5"/>
        <v>0</v>
      </c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93"/>
      <c r="X123" s="93"/>
      <c r="Y123" s="93"/>
      <c r="Z123" s="93"/>
      <c r="AA123" s="87"/>
      <c r="AB123" s="87"/>
      <c r="AC123" s="124"/>
      <c r="AD123" s="124"/>
      <c r="AE123" s="93"/>
      <c r="AF123" s="93"/>
      <c r="AG123" s="87"/>
      <c r="AH123" s="87"/>
      <c r="AI123" s="105"/>
      <c r="AJ123" s="105"/>
      <c r="AK123" s="87"/>
      <c r="AL123" s="87"/>
      <c r="AM123" s="87"/>
      <c r="AN123" s="87"/>
      <c r="AO123" s="101"/>
      <c r="AP123" s="101"/>
      <c r="AQ123" s="93"/>
      <c r="AR123" s="93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93"/>
      <c r="BD123" s="93"/>
      <c r="BE123" s="89"/>
      <c r="BF123" s="89"/>
      <c r="BG123" s="87"/>
      <c r="BH123" s="87"/>
      <c r="BI123" s="87"/>
      <c r="BJ123" s="87"/>
      <c r="BK123" s="87"/>
      <c r="BL123" s="87"/>
      <c r="BM123" s="93"/>
      <c r="BN123" s="93"/>
      <c r="BO123" s="93"/>
      <c r="BP123" s="93"/>
    </row>
    <row r="124" spans="1:69" ht="15.75" customHeight="1">
      <c r="A124" s="52">
        <v>6</v>
      </c>
      <c r="B124" s="10"/>
      <c r="C124" s="17" t="s">
        <v>107</v>
      </c>
      <c r="D124" s="41" t="s">
        <v>108</v>
      </c>
      <c r="E124" s="66"/>
      <c r="F124" s="81">
        <f t="shared" si="3"/>
        <v>0</v>
      </c>
      <c r="G124" s="81">
        <f t="shared" si="4"/>
        <v>0</v>
      </c>
      <c r="H124" s="80">
        <f t="shared" si="5"/>
        <v>0</v>
      </c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93"/>
      <c r="X124" s="93"/>
      <c r="Y124" s="93"/>
      <c r="Z124" s="93"/>
      <c r="AA124" s="87"/>
      <c r="AB124" s="87"/>
      <c r="AC124" s="124"/>
      <c r="AD124" s="124"/>
      <c r="AE124" s="93"/>
      <c r="AF124" s="93"/>
      <c r="AG124" s="87"/>
      <c r="AH124" s="87"/>
      <c r="AI124" s="105"/>
      <c r="AJ124" s="105"/>
      <c r="AK124" s="87"/>
      <c r="AL124" s="87"/>
      <c r="AM124" s="87"/>
      <c r="AN124" s="87"/>
      <c r="AO124" s="101"/>
      <c r="AP124" s="101"/>
      <c r="AQ124" s="93"/>
      <c r="AR124" s="93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93"/>
      <c r="BD124" s="93"/>
      <c r="BE124" s="87"/>
      <c r="BF124" s="87"/>
      <c r="BG124" s="87"/>
      <c r="BH124" s="87"/>
      <c r="BI124" s="87"/>
      <c r="BJ124" s="87"/>
      <c r="BK124" s="87"/>
      <c r="BL124" s="87"/>
      <c r="BM124" s="93"/>
      <c r="BN124" s="93"/>
      <c r="BO124" s="93"/>
      <c r="BP124" s="93"/>
    </row>
    <row r="125" spans="1:69" ht="15.75" customHeight="1">
      <c r="A125" s="52">
        <v>7</v>
      </c>
      <c r="B125" s="10"/>
      <c r="C125" s="17" t="s">
        <v>46</v>
      </c>
      <c r="D125" s="41" t="s">
        <v>19</v>
      </c>
      <c r="E125" s="66"/>
      <c r="F125" s="81">
        <f t="shared" si="3"/>
        <v>0</v>
      </c>
      <c r="G125" s="81">
        <f t="shared" si="4"/>
        <v>0</v>
      </c>
      <c r="H125" s="80">
        <f t="shared" si="5"/>
        <v>0</v>
      </c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93"/>
      <c r="X125" s="93"/>
      <c r="Y125" s="93"/>
      <c r="Z125" s="93"/>
      <c r="AA125" s="87"/>
      <c r="AB125" s="87"/>
      <c r="AC125" s="124"/>
      <c r="AD125" s="124"/>
      <c r="AE125" s="93"/>
      <c r="AF125" s="93"/>
      <c r="AG125" s="87"/>
      <c r="AH125" s="87"/>
      <c r="AI125" s="105"/>
      <c r="AJ125" s="105"/>
      <c r="AK125" s="87"/>
      <c r="AL125" s="87"/>
      <c r="AM125" s="87"/>
      <c r="AN125" s="87"/>
      <c r="AO125" s="101"/>
      <c r="AP125" s="101"/>
      <c r="AQ125" s="93"/>
      <c r="AR125" s="93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93"/>
      <c r="BD125" s="93"/>
      <c r="BE125" s="93"/>
      <c r="BF125" s="93"/>
      <c r="BG125" s="87"/>
      <c r="BH125" s="87"/>
      <c r="BI125" s="87"/>
      <c r="BJ125" s="87"/>
      <c r="BK125" s="87"/>
      <c r="BL125" s="87"/>
      <c r="BM125" s="93"/>
      <c r="BN125" s="93"/>
      <c r="BO125" s="93"/>
      <c r="BP125" s="93"/>
    </row>
    <row r="126" spans="1:69" ht="15.75" customHeight="1">
      <c r="A126" s="52">
        <v>8</v>
      </c>
      <c r="B126" s="10"/>
      <c r="C126" s="17" t="s">
        <v>109</v>
      </c>
      <c r="D126" s="41" t="s">
        <v>110</v>
      </c>
      <c r="E126" s="66"/>
      <c r="F126" s="81">
        <f t="shared" si="3"/>
        <v>0</v>
      </c>
      <c r="G126" s="81">
        <f t="shared" si="4"/>
        <v>0</v>
      </c>
      <c r="H126" s="80">
        <f t="shared" si="5"/>
        <v>0</v>
      </c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93"/>
      <c r="X126" s="93"/>
      <c r="Y126" s="93"/>
      <c r="Z126" s="93"/>
      <c r="AA126" s="87"/>
      <c r="AB126" s="87"/>
      <c r="AC126" s="124"/>
      <c r="AD126" s="124"/>
      <c r="AE126" s="93"/>
      <c r="AF126" s="93"/>
      <c r="AG126" s="87"/>
      <c r="AH126" s="87"/>
      <c r="AI126" s="105"/>
      <c r="AJ126" s="105"/>
      <c r="AK126" s="87"/>
      <c r="AL126" s="87"/>
      <c r="AM126" s="87"/>
      <c r="AN126" s="87"/>
      <c r="AO126" s="101"/>
      <c r="AP126" s="101"/>
      <c r="AQ126" s="93"/>
      <c r="AR126" s="93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93"/>
      <c r="BD126" s="93"/>
      <c r="BE126" s="93"/>
      <c r="BF126" s="93"/>
      <c r="BG126" s="87"/>
      <c r="BH126" s="87"/>
      <c r="BI126" s="87"/>
      <c r="BJ126" s="87"/>
      <c r="BK126" s="87"/>
      <c r="BL126" s="87"/>
      <c r="BM126" s="93"/>
      <c r="BN126" s="93"/>
      <c r="BO126" s="93"/>
      <c r="BP126" s="93"/>
    </row>
    <row r="127" spans="1:69" ht="15.75" customHeight="1">
      <c r="A127" s="52">
        <v>9</v>
      </c>
      <c r="B127" s="10"/>
      <c r="C127" s="17" t="s">
        <v>111</v>
      </c>
      <c r="D127" s="41" t="s">
        <v>110</v>
      </c>
      <c r="E127" s="66"/>
      <c r="F127" s="81">
        <f t="shared" si="3"/>
        <v>0</v>
      </c>
      <c r="G127" s="81">
        <f t="shared" si="4"/>
        <v>0</v>
      </c>
      <c r="H127" s="80">
        <f t="shared" si="5"/>
        <v>0</v>
      </c>
      <c r="I127" s="87"/>
      <c r="J127" s="87"/>
      <c r="K127" s="87"/>
      <c r="L127" s="87"/>
      <c r="M127" s="87"/>
      <c r="N127" s="87"/>
      <c r="O127" s="87"/>
      <c r="P127" s="89"/>
      <c r="Q127" s="87"/>
      <c r="R127" s="87"/>
      <c r="S127" s="87"/>
      <c r="T127" s="87"/>
      <c r="U127" s="87"/>
      <c r="V127" s="87"/>
      <c r="W127" s="93"/>
      <c r="X127" s="93"/>
      <c r="Y127" s="93"/>
      <c r="Z127" s="93"/>
      <c r="AA127" s="87"/>
      <c r="AB127" s="87"/>
      <c r="AC127" s="124"/>
      <c r="AD127" s="124"/>
      <c r="AE127" s="93"/>
      <c r="AF127" s="93"/>
      <c r="AG127" s="87"/>
      <c r="AH127" s="87"/>
      <c r="AI127" s="105"/>
      <c r="AJ127" s="105"/>
      <c r="AK127" s="87"/>
      <c r="AL127" s="87"/>
      <c r="AM127" s="87"/>
      <c r="AN127" s="87"/>
      <c r="AO127" s="101"/>
      <c r="AP127" s="101"/>
      <c r="AQ127" s="93"/>
      <c r="AR127" s="93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93"/>
      <c r="BD127" s="93"/>
      <c r="BE127" s="93"/>
      <c r="BF127" s="93"/>
      <c r="BG127" s="87"/>
      <c r="BH127" s="87"/>
      <c r="BI127" s="87"/>
      <c r="BJ127" s="87"/>
      <c r="BK127" s="87"/>
      <c r="BL127" s="87"/>
      <c r="BM127" s="93"/>
      <c r="BN127" s="93"/>
      <c r="BO127" s="93"/>
      <c r="BP127" s="93"/>
    </row>
    <row r="128" spans="1:69" ht="15.75" customHeight="1">
      <c r="A128" s="52">
        <v>10</v>
      </c>
      <c r="B128" s="10"/>
      <c r="C128" s="17" t="s">
        <v>112</v>
      </c>
      <c r="D128" s="41" t="s">
        <v>113</v>
      </c>
      <c r="E128" s="66"/>
      <c r="F128" s="81">
        <f t="shared" si="3"/>
        <v>0</v>
      </c>
      <c r="G128" s="81">
        <f t="shared" si="4"/>
        <v>0</v>
      </c>
      <c r="H128" s="80">
        <f t="shared" si="5"/>
        <v>0</v>
      </c>
      <c r="I128" s="87"/>
      <c r="J128" s="87"/>
      <c r="K128" s="87"/>
      <c r="L128" s="87"/>
      <c r="M128" s="87"/>
      <c r="N128" s="87"/>
      <c r="O128" s="87"/>
      <c r="P128" s="89"/>
      <c r="Q128" s="87"/>
      <c r="R128" s="87"/>
      <c r="S128" s="87"/>
      <c r="T128" s="87"/>
      <c r="U128" s="87"/>
      <c r="V128" s="87"/>
      <c r="W128" s="93"/>
      <c r="X128" s="93"/>
      <c r="Y128" s="93"/>
      <c r="Z128" s="93"/>
      <c r="AA128" s="87"/>
      <c r="AB128" s="87"/>
      <c r="AC128" s="124"/>
      <c r="AD128" s="124"/>
      <c r="AE128" s="93"/>
      <c r="AF128" s="93"/>
      <c r="AG128" s="87"/>
      <c r="AH128" s="87"/>
      <c r="AI128" s="105"/>
      <c r="AJ128" s="105"/>
      <c r="AK128" s="87"/>
      <c r="AL128" s="87"/>
      <c r="AM128" s="87"/>
      <c r="AN128" s="87"/>
      <c r="AO128" s="101"/>
      <c r="AP128" s="101"/>
      <c r="AQ128" s="93"/>
      <c r="AR128" s="93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93"/>
      <c r="BD128" s="93"/>
      <c r="BE128" s="93"/>
      <c r="BF128" s="93"/>
      <c r="BG128" s="87"/>
      <c r="BH128" s="87"/>
      <c r="BI128" s="87"/>
      <c r="BJ128" s="87"/>
      <c r="BK128" s="87"/>
      <c r="BL128" s="87"/>
      <c r="BM128" s="93"/>
      <c r="BN128" s="93"/>
      <c r="BO128" s="93"/>
      <c r="BP128" s="93"/>
    </row>
    <row r="129" spans="1:69" ht="15.75" customHeight="1">
      <c r="A129" s="52">
        <v>11</v>
      </c>
      <c r="B129" s="10"/>
      <c r="C129" s="17" t="s">
        <v>114</v>
      </c>
      <c r="D129" s="41" t="s">
        <v>113</v>
      </c>
      <c r="E129" s="66"/>
      <c r="F129" s="81">
        <f t="shared" si="3"/>
        <v>0</v>
      </c>
      <c r="G129" s="81">
        <f t="shared" si="4"/>
        <v>0</v>
      </c>
      <c r="H129" s="80">
        <f t="shared" si="5"/>
        <v>0</v>
      </c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93"/>
      <c r="X129" s="93"/>
      <c r="Y129" s="93"/>
      <c r="Z129" s="93"/>
      <c r="AA129" s="87"/>
      <c r="AB129" s="87"/>
      <c r="AC129" s="124"/>
      <c r="AD129" s="124"/>
      <c r="AE129" s="93"/>
      <c r="AF129" s="93"/>
      <c r="AG129" s="87"/>
      <c r="AH129" s="87"/>
      <c r="AI129" s="105"/>
      <c r="AJ129" s="105"/>
      <c r="AK129" s="87"/>
      <c r="AL129" s="87"/>
      <c r="AM129" s="87"/>
      <c r="AN129" s="87"/>
      <c r="AO129" s="101"/>
      <c r="AP129" s="101"/>
      <c r="AQ129" s="93"/>
      <c r="AR129" s="93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93"/>
      <c r="BD129" s="93"/>
      <c r="BE129" s="93"/>
      <c r="BF129" s="93"/>
      <c r="BG129" s="87"/>
      <c r="BH129" s="87"/>
      <c r="BI129" s="87"/>
      <c r="BJ129" s="87"/>
      <c r="BK129" s="87"/>
      <c r="BL129" s="87"/>
      <c r="BM129" s="93"/>
      <c r="BN129" s="93"/>
      <c r="BO129" s="93"/>
      <c r="BP129" s="93"/>
    </row>
    <row r="130" spans="1:69" ht="15.75" customHeight="1">
      <c r="A130" s="52">
        <v>12</v>
      </c>
      <c r="B130" s="10"/>
      <c r="C130" s="17" t="s">
        <v>71</v>
      </c>
      <c r="D130" s="41" t="s">
        <v>21</v>
      </c>
      <c r="E130" s="66"/>
      <c r="F130" s="81">
        <f t="shared" si="3"/>
        <v>0</v>
      </c>
      <c r="G130" s="81">
        <f t="shared" si="4"/>
        <v>0</v>
      </c>
      <c r="H130" s="80">
        <f t="shared" si="5"/>
        <v>0</v>
      </c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93"/>
      <c r="X130" s="93"/>
      <c r="Y130" s="93"/>
      <c r="Z130" s="93"/>
      <c r="AA130" s="87"/>
      <c r="AB130" s="87"/>
      <c r="AC130" s="124"/>
      <c r="AD130" s="124"/>
      <c r="AE130" s="93"/>
      <c r="AF130" s="93"/>
      <c r="AG130" s="87"/>
      <c r="AH130" s="87"/>
      <c r="AI130" s="105"/>
      <c r="AJ130" s="105"/>
      <c r="AK130" s="87"/>
      <c r="AL130" s="87"/>
      <c r="AM130" s="87"/>
      <c r="AN130" s="87"/>
      <c r="AO130" s="101"/>
      <c r="AP130" s="101"/>
      <c r="AQ130" s="93"/>
      <c r="AR130" s="93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93"/>
      <c r="BD130" s="93"/>
      <c r="BE130" s="93"/>
      <c r="BF130" s="93"/>
      <c r="BG130" s="87"/>
      <c r="BH130" s="87"/>
      <c r="BI130" s="87"/>
      <c r="BJ130" s="87"/>
      <c r="BK130" s="87"/>
      <c r="BL130" s="87"/>
      <c r="BM130" s="93"/>
      <c r="BN130" s="93"/>
      <c r="BO130" s="93"/>
      <c r="BP130" s="93"/>
    </row>
    <row r="131" spans="1:69" ht="15.75" customHeight="1">
      <c r="A131" s="52">
        <v>13</v>
      </c>
      <c r="B131" s="34"/>
      <c r="C131" s="33" t="s">
        <v>115</v>
      </c>
      <c r="D131" s="54" t="s">
        <v>359</v>
      </c>
      <c r="E131" s="66"/>
      <c r="F131" s="81">
        <f t="shared" si="3"/>
        <v>0</v>
      </c>
      <c r="G131" s="81">
        <f t="shared" si="4"/>
        <v>0</v>
      </c>
      <c r="H131" s="80">
        <f t="shared" si="5"/>
        <v>0</v>
      </c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93"/>
      <c r="X131" s="93"/>
      <c r="Y131" s="93"/>
      <c r="Z131" s="93"/>
      <c r="AA131" s="87"/>
      <c r="AB131" s="87"/>
      <c r="AC131" s="124"/>
      <c r="AD131" s="124"/>
      <c r="AE131" s="93"/>
      <c r="AF131" s="93"/>
      <c r="AG131" s="87"/>
      <c r="AH131" s="87"/>
      <c r="AI131" s="105"/>
      <c r="AJ131" s="105"/>
      <c r="AK131" s="87"/>
      <c r="AL131" s="87"/>
      <c r="AM131" s="87"/>
      <c r="AN131" s="87"/>
      <c r="AO131" s="101"/>
      <c r="AP131" s="101"/>
      <c r="AQ131" s="93"/>
      <c r="AR131" s="93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93"/>
      <c r="BD131" s="93"/>
      <c r="BE131" s="93"/>
      <c r="BF131" s="93"/>
      <c r="BG131" s="87"/>
      <c r="BH131" s="87"/>
      <c r="BI131" s="87"/>
      <c r="BJ131" s="87"/>
      <c r="BK131" s="87"/>
      <c r="BL131" s="87"/>
      <c r="BM131" s="93"/>
      <c r="BN131" s="93"/>
      <c r="BO131" s="93"/>
      <c r="BP131" s="93"/>
    </row>
    <row r="132" spans="1:69" ht="15.75" customHeight="1">
      <c r="A132" s="52">
        <v>14</v>
      </c>
      <c r="B132" s="10"/>
      <c r="C132" s="17" t="s">
        <v>116</v>
      </c>
      <c r="D132" s="41" t="s">
        <v>21</v>
      </c>
      <c r="E132" s="10"/>
      <c r="F132" s="81">
        <f t="shared" si="3"/>
        <v>0</v>
      </c>
      <c r="G132" s="81">
        <f t="shared" si="4"/>
        <v>0</v>
      </c>
      <c r="H132" s="80">
        <f t="shared" si="5"/>
        <v>0</v>
      </c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93"/>
      <c r="X132" s="93"/>
      <c r="Y132" s="93"/>
      <c r="Z132" s="93"/>
      <c r="AA132" s="87"/>
      <c r="AB132" s="87"/>
      <c r="AC132" s="124"/>
      <c r="AD132" s="124"/>
      <c r="AE132" s="93"/>
      <c r="AF132" s="93"/>
      <c r="AG132" s="87"/>
      <c r="AH132" s="87"/>
      <c r="AI132" s="105"/>
      <c r="AJ132" s="105"/>
      <c r="AK132" s="87"/>
      <c r="AL132" s="87"/>
      <c r="AM132" s="87"/>
      <c r="AN132" s="87"/>
      <c r="AO132" s="101"/>
      <c r="AP132" s="101"/>
      <c r="AQ132" s="93"/>
      <c r="AR132" s="93"/>
      <c r="AS132" s="87"/>
      <c r="AT132" s="87"/>
      <c r="AU132" s="87"/>
      <c r="AV132" s="87"/>
      <c r="AW132" s="87"/>
      <c r="AX132" s="87"/>
      <c r="AY132" s="93"/>
      <c r="AZ132" s="93"/>
      <c r="BA132" s="87"/>
      <c r="BB132" s="87"/>
      <c r="BC132" s="93"/>
      <c r="BD132" s="93"/>
      <c r="BE132" s="93"/>
      <c r="BF132" s="93"/>
      <c r="BG132" s="87"/>
      <c r="BH132" s="87"/>
      <c r="BI132" s="87"/>
      <c r="BJ132" s="87"/>
      <c r="BK132" s="87"/>
      <c r="BL132" s="87"/>
      <c r="BM132" s="93"/>
      <c r="BN132" s="93"/>
      <c r="BO132" s="93"/>
      <c r="BP132" s="93"/>
    </row>
    <row r="133" spans="1:69" s="16" customFormat="1" ht="15.75" customHeight="1">
      <c r="A133" s="15"/>
      <c r="B133" s="15"/>
      <c r="C133" s="18" t="s">
        <v>360</v>
      </c>
      <c r="D133" s="42"/>
      <c r="E133" s="15"/>
      <c r="F133" s="81">
        <f t="shared" si="3"/>
        <v>0</v>
      </c>
      <c r="G133" s="81">
        <f t="shared" si="4"/>
        <v>0</v>
      </c>
      <c r="H133" s="80">
        <f t="shared" si="5"/>
        <v>0</v>
      </c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123"/>
      <c r="AD133" s="123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7"/>
      <c r="BQ133" s="91"/>
    </row>
    <row r="134" spans="1:69" s="26" customFormat="1" ht="15.75" customHeight="1">
      <c r="A134" s="19">
        <v>13</v>
      </c>
      <c r="B134" s="19" t="s">
        <v>117</v>
      </c>
      <c r="C134" s="19" t="s">
        <v>24</v>
      </c>
      <c r="D134" s="43"/>
      <c r="E134" s="20"/>
      <c r="F134" s="81">
        <f t="shared" si="3"/>
        <v>0</v>
      </c>
      <c r="G134" s="81">
        <f t="shared" si="4"/>
        <v>0</v>
      </c>
      <c r="H134" s="80">
        <f t="shared" si="5"/>
        <v>0</v>
      </c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93"/>
      <c r="X134" s="93"/>
      <c r="Y134" s="93"/>
      <c r="Z134" s="93"/>
      <c r="AA134" s="89"/>
      <c r="AB134" s="89"/>
      <c r="AC134" s="124"/>
      <c r="AD134" s="124"/>
      <c r="AE134" s="93"/>
      <c r="AF134" s="93"/>
      <c r="AG134" s="87"/>
      <c r="AH134" s="87"/>
      <c r="AI134" s="108"/>
      <c r="AJ134" s="108"/>
      <c r="AK134" s="87"/>
      <c r="AL134" s="87"/>
      <c r="AM134" s="87"/>
      <c r="AN134" s="87"/>
      <c r="AO134" s="109"/>
      <c r="AP134" s="109"/>
      <c r="AQ134" s="93"/>
      <c r="AR134" s="93"/>
      <c r="AS134" s="87"/>
      <c r="AT134" s="87"/>
      <c r="AU134" s="87"/>
      <c r="AV134" s="87"/>
      <c r="AW134" s="87"/>
      <c r="AX134" s="87"/>
      <c r="AY134" s="93"/>
      <c r="AZ134" s="93"/>
      <c r="BA134" s="87"/>
      <c r="BB134" s="87"/>
      <c r="BC134" s="93"/>
      <c r="BD134" s="93"/>
      <c r="BE134" s="93"/>
      <c r="BF134" s="93"/>
      <c r="BG134" s="87"/>
      <c r="BH134" s="87"/>
      <c r="BI134" s="87"/>
      <c r="BJ134" s="87"/>
      <c r="BK134" s="87"/>
      <c r="BL134" s="87"/>
      <c r="BM134" s="93"/>
      <c r="BN134" s="93"/>
      <c r="BO134" s="93"/>
      <c r="BP134" s="93"/>
      <c r="BQ134" s="83"/>
    </row>
    <row r="135" spans="1:69" ht="15.75" customHeight="1">
      <c r="A135" s="52">
        <v>1</v>
      </c>
      <c r="B135" s="10"/>
      <c r="C135" s="17" t="s">
        <v>118</v>
      </c>
      <c r="D135" s="41" t="s">
        <v>119</v>
      </c>
      <c r="E135" s="79" t="s">
        <v>411</v>
      </c>
      <c r="F135" s="81">
        <f t="shared" si="3"/>
        <v>8</v>
      </c>
      <c r="G135" s="81">
        <f t="shared" si="4"/>
        <v>9</v>
      </c>
      <c r="H135" s="80">
        <f t="shared" si="5"/>
        <v>1</v>
      </c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96"/>
      <c r="W135" s="87"/>
      <c r="X135" s="87"/>
      <c r="Y135" s="93"/>
      <c r="Z135" s="98"/>
      <c r="AA135" s="87"/>
      <c r="AB135" s="87"/>
      <c r="AC135" s="123">
        <v>8</v>
      </c>
      <c r="AD135" s="123">
        <v>9</v>
      </c>
      <c r="AE135" s="96"/>
      <c r="AF135" s="96"/>
      <c r="AG135" s="87"/>
      <c r="AH135" s="87"/>
      <c r="AI135" s="105"/>
      <c r="AJ135" s="105"/>
      <c r="AK135" s="87"/>
      <c r="AL135" s="87"/>
      <c r="AM135" s="87"/>
      <c r="AN135" s="87"/>
      <c r="AO135" s="101"/>
      <c r="AP135" s="101"/>
      <c r="AQ135" s="87"/>
      <c r="AR135" s="87"/>
      <c r="AS135" s="87"/>
      <c r="AT135" s="87"/>
      <c r="AU135" s="87"/>
      <c r="AV135" s="87"/>
      <c r="AW135" s="87"/>
      <c r="AX135" s="87"/>
      <c r="AY135" s="93"/>
      <c r="AZ135" s="93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93"/>
      <c r="BN135" s="93"/>
      <c r="BO135" s="93"/>
      <c r="BP135" s="93"/>
    </row>
    <row r="136" spans="1:69" ht="15.75" customHeight="1">
      <c r="A136" s="52">
        <v>2</v>
      </c>
      <c r="B136" s="10"/>
      <c r="C136" s="17" t="s">
        <v>120</v>
      </c>
      <c r="D136" s="41" t="s">
        <v>121</v>
      </c>
      <c r="E136" s="79" t="s">
        <v>411</v>
      </c>
      <c r="F136" s="81">
        <f t="shared" si="3"/>
        <v>8</v>
      </c>
      <c r="G136" s="81">
        <f t="shared" si="4"/>
        <v>9</v>
      </c>
      <c r="H136" s="80">
        <f t="shared" si="5"/>
        <v>1</v>
      </c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96"/>
      <c r="W136" s="87"/>
      <c r="X136" s="87"/>
      <c r="Y136" s="93"/>
      <c r="Z136" s="98"/>
      <c r="AA136" s="87"/>
      <c r="AB136" s="87"/>
      <c r="AC136" s="123">
        <v>8</v>
      </c>
      <c r="AD136" s="123">
        <v>9</v>
      </c>
      <c r="AE136" s="96"/>
      <c r="AF136" s="96"/>
      <c r="AG136" s="87"/>
      <c r="AH136" s="87"/>
      <c r="AI136" s="105"/>
      <c r="AJ136" s="105"/>
      <c r="AK136" s="87"/>
      <c r="AL136" s="87"/>
      <c r="AM136" s="87"/>
      <c r="AN136" s="87"/>
      <c r="AO136" s="101"/>
      <c r="AP136" s="96"/>
      <c r="AQ136" s="87"/>
      <c r="AR136" s="87"/>
      <c r="AS136" s="87"/>
      <c r="AT136" s="87"/>
      <c r="AU136" s="87"/>
      <c r="AV136" s="87"/>
      <c r="AW136" s="87"/>
      <c r="AX136" s="87"/>
      <c r="AY136" s="93"/>
      <c r="AZ136" s="93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93"/>
      <c r="BN136" s="93"/>
      <c r="BO136" s="93"/>
      <c r="BP136" s="93"/>
    </row>
    <row r="137" spans="1:69" ht="15.75" customHeight="1">
      <c r="A137" s="52">
        <v>3</v>
      </c>
      <c r="B137" s="10"/>
      <c r="C137" s="17" t="s">
        <v>122</v>
      </c>
      <c r="D137" s="41" t="s">
        <v>21</v>
      </c>
      <c r="E137" s="79" t="s">
        <v>411</v>
      </c>
      <c r="F137" s="81">
        <f t="shared" si="3"/>
        <v>8</v>
      </c>
      <c r="G137" s="81">
        <f t="shared" si="4"/>
        <v>9</v>
      </c>
      <c r="H137" s="80">
        <f t="shared" si="5"/>
        <v>1</v>
      </c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96"/>
      <c r="W137" s="87"/>
      <c r="X137" s="87"/>
      <c r="Y137" s="93"/>
      <c r="Z137" s="98"/>
      <c r="AA137" s="87"/>
      <c r="AB137" s="87"/>
      <c r="AC137" s="123">
        <v>8</v>
      </c>
      <c r="AD137" s="123">
        <v>9</v>
      </c>
      <c r="AE137" s="96"/>
      <c r="AF137" s="96"/>
      <c r="AG137" s="87"/>
      <c r="AH137" s="87"/>
      <c r="AI137" s="105"/>
      <c r="AJ137" s="105"/>
      <c r="AK137" s="87"/>
      <c r="AL137" s="87"/>
      <c r="AM137" s="87"/>
      <c r="AN137" s="87"/>
      <c r="AO137" s="101"/>
      <c r="AP137" s="96"/>
      <c r="AQ137" s="87"/>
      <c r="AR137" s="87"/>
      <c r="AS137" s="87"/>
      <c r="AT137" s="87"/>
      <c r="AU137" s="87"/>
      <c r="AV137" s="87"/>
      <c r="AW137" s="87"/>
      <c r="AX137" s="87"/>
      <c r="AY137" s="93"/>
      <c r="AZ137" s="93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93"/>
      <c r="BN137" s="93"/>
      <c r="BO137" s="93"/>
      <c r="BP137" s="93"/>
    </row>
    <row r="138" spans="1:69" ht="15.75" customHeight="1">
      <c r="A138" s="52">
        <v>4</v>
      </c>
      <c r="B138" s="52"/>
      <c r="C138" s="17" t="s">
        <v>30</v>
      </c>
      <c r="D138" s="41" t="s">
        <v>102</v>
      </c>
      <c r="E138" s="67"/>
      <c r="F138" s="81">
        <f t="shared" si="3"/>
        <v>8</v>
      </c>
      <c r="G138" s="81">
        <f t="shared" si="4"/>
        <v>9</v>
      </c>
      <c r="H138" s="80">
        <f t="shared" si="5"/>
        <v>1</v>
      </c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96"/>
      <c r="W138" s="87"/>
      <c r="X138" s="87"/>
      <c r="Y138" s="93"/>
      <c r="Z138" s="98"/>
      <c r="AA138" s="87"/>
      <c r="AB138" s="87"/>
      <c r="AC138" s="123">
        <v>8</v>
      </c>
      <c r="AD138" s="123">
        <v>9</v>
      </c>
      <c r="AE138" s="96"/>
      <c r="AF138" s="96"/>
      <c r="AG138" s="87"/>
      <c r="AH138" s="87"/>
      <c r="AI138" s="105"/>
      <c r="AJ138" s="105"/>
      <c r="AK138" s="87"/>
      <c r="AL138" s="87"/>
      <c r="AM138" s="87"/>
      <c r="AN138" s="87"/>
      <c r="AO138" s="101"/>
      <c r="AP138" s="96"/>
      <c r="AQ138" s="87"/>
      <c r="AR138" s="87"/>
      <c r="AS138" s="87"/>
      <c r="AT138" s="87"/>
      <c r="AU138" s="87"/>
      <c r="AV138" s="87"/>
      <c r="AW138" s="87"/>
      <c r="AX138" s="87"/>
      <c r="AY138" s="93"/>
      <c r="AZ138" s="93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93"/>
      <c r="BN138" s="93"/>
      <c r="BO138" s="93"/>
      <c r="BP138" s="93"/>
    </row>
    <row r="139" spans="1:69" ht="15.75" customHeight="1">
      <c r="A139" s="52">
        <v>5</v>
      </c>
      <c r="B139" s="10"/>
      <c r="C139" s="17" t="s">
        <v>123</v>
      </c>
      <c r="D139" s="41" t="s">
        <v>104</v>
      </c>
      <c r="E139" s="79" t="s">
        <v>411</v>
      </c>
      <c r="F139" s="81">
        <f t="shared" si="3"/>
        <v>8</v>
      </c>
      <c r="G139" s="81">
        <f t="shared" si="4"/>
        <v>9</v>
      </c>
      <c r="H139" s="80">
        <f t="shared" si="5"/>
        <v>1</v>
      </c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96"/>
      <c r="W139" s="87"/>
      <c r="X139" s="87"/>
      <c r="Y139" s="93"/>
      <c r="Z139" s="98"/>
      <c r="AA139" s="87"/>
      <c r="AB139" s="87"/>
      <c r="AC139" s="123">
        <v>8</v>
      </c>
      <c r="AD139" s="123">
        <v>9</v>
      </c>
      <c r="AE139" s="96"/>
      <c r="AF139" s="96"/>
      <c r="AG139" s="87"/>
      <c r="AH139" s="87"/>
      <c r="AI139" s="105"/>
      <c r="AJ139" s="105"/>
      <c r="AK139" s="87"/>
      <c r="AL139" s="87"/>
      <c r="AM139" s="87"/>
      <c r="AN139" s="87"/>
      <c r="AO139" s="101"/>
      <c r="AP139" s="96"/>
      <c r="AQ139" s="87"/>
      <c r="AR139" s="87"/>
      <c r="AS139" s="87"/>
      <c r="AT139" s="87"/>
      <c r="AU139" s="87"/>
      <c r="AV139" s="87"/>
      <c r="AW139" s="87"/>
      <c r="AX139" s="87"/>
      <c r="AY139" s="93"/>
      <c r="AZ139" s="93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93"/>
      <c r="BN139" s="93"/>
      <c r="BO139" s="93"/>
      <c r="BP139" s="93"/>
    </row>
    <row r="140" spans="1:69" ht="15.75" customHeight="1">
      <c r="A140" s="52">
        <v>6</v>
      </c>
      <c r="B140" s="34"/>
      <c r="C140" s="33" t="s">
        <v>115</v>
      </c>
      <c r="D140" s="54" t="s">
        <v>359</v>
      </c>
      <c r="E140" s="79" t="s">
        <v>423</v>
      </c>
      <c r="F140" s="81">
        <f t="shared" si="3"/>
        <v>8</v>
      </c>
      <c r="G140" s="81">
        <f t="shared" si="4"/>
        <v>9</v>
      </c>
      <c r="H140" s="80">
        <f t="shared" si="5"/>
        <v>1</v>
      </c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96"/>
      <c r="W140" s="87"/>
      <c r="X140" s="87"/>
      <c r="Y140" s="93"/>
      <c r="Z140" s="98"/>
      <c r="AA140" s="87"/>
      <c r="AB140" s="87"/>
      <c r="AC140" s="123">
        <v>8</v>
      </c>
      <c r="AD140" s="123">
        <v>9</v>
      </c>
      <c r="AE140" s="96"/>
      <c r="AF140" s="96"/>
      <c r="AG140" s="87"/>
      <c r="AH140" s="87"/>
      <c r="AI140" s="105"/>
      <c r="AJ140" s="105"/>
      <c r="AK140" s="87"/>
      <c r="AL140" s="87"/>
      <c r="AM140" s="87"/>
      <c r="AN140" s="87"/>
      <c r="AO140" s="101"/>
      <c r="AP140" s="96"/>
      <c r="AQ140" s="87"/>
      <c r="AR140" s="87"/>
      <c r="AS140" s="87"/>
      <c r="AT140" s="87"/>
      <c r="AU140" s="87"/>
      <c r="AV140" s="87"/>
      <c r="AW140" s="87"/>
      <c r="AX140" s="87"/>
      <c r="AY140" s="93"/>
      <c r="AZ140" s="93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93"/>
      <c r="BN140" s="93"/>
      <c r="BO140" s="93"/>
      <c r="BP140" s="93"/>
    </row>
    <row r="141" spans="1:69" ht="15.75" customHeight="1">
      <c r="A141" s="52">
        <v>7</v>
      </c>
      <c r="B141" s="10"/>
      <c r="C141" s="17" t="s">
        <v>124</v>
      </c>
      <c r="D141" s="41" t="s">
        <v>125</v>
      </c>
      <c r="E141" s="79" t="s">
        <v>411</v>
      </c>
      <c r="F141" s="81">
        <f t="shared" si="3"/>
        <v>8</v>
      </c>
      <c r="G141" s="81">
        <f t="shared" si="4"/>
        <v>9</v>
      </c>
      <c r="H141" s="80">
        <f t="shared" si="5"/>
        <v>1</v>
      </c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96"/>
      <c r="W141" s="87"/>
      <c r="X141" s="87"/>
      <c r="Y141" s="93"/>
      <c r="Z141" s="98"/>
      <c r="AA141" s="87"/>
      <c r="AB141" s="87"/>
      <c r="AC141" s="123">
        <v>8</v>
      </c>
      <c r="AD141" s="123">
        <v>9</v>
      </c>
      <c r="AE141" s="96"/>
      <c r="AF141" s="96"/>
      <c r="AG141" s="87"/>
      <c r="AH141" s="87"/>
      <c r="AI141" s="105"/>
      <c r="AJ141" s="105"/>
      <c r="AK141" s="87"/>
      <c r="AL141" s="87"/>
      <c r="AM141" s="87"/>
      <c r="AN141" s="87"/>
      <c r="AO141" s="101"/>
      <c r="AP141" s="96"/>
      <c r="AQ141" s="87"/>
      <c r="AR141" s="87"/>
      <c r="AS141" s="87"/>
      <c r="AT141" s="87"/>
      <c r="AU141" s="87"/>
      <c r="AV141" s="87"/>
      <c r="AW141" s="87"/>
      <c r="AX141" s="87"/>
      <c r="AY141" s="93"/>
      <c r="AZ141" s="93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93"/>
      <c r="BN141" s="93"/>
      <c r="BO141" s="93"/>
      <c r="BP141" s="93"/>
    </row>
    <row r="142" spans="1:69" ht="15.75" customHeight="1">
      <c r="A142" s="52">
        <v>8</v>
      </c>
      <c r="B142" s="10"/>
      <c r="C142" s="17" t="s">
        <v>126</v>
      </c>
      <c r="D142" s="41" t="s">
        <v>127</v>
      </c>
      <c r="E142" s="79" t="s">
        <v>411</v>
      </c>
      <c r="F142" s="81">
        <f t="shared" si="3"/>
        <v>8</v>
      </c>
      <c r="G142" s="81">
        <f t="shared" si="4"/>
        <v>9</v>
      </c>
      <c r="H142" s="80">
        <f t="shared" si="5"/>
        <v>1</v>
      </c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96"/>
      <c r="W142" s="87"/>
      <c r="X142" s="87"/>
      <c r="Y142" s="93"/>
      <c r="Z142" s="98"/>
      <c r="AA142" s="87"/>
      <c r="AB142" s="87"/>
      <c r="AC142" s="123">
        <v>8</v>
      </c>
      <c r="AD142" s="123">
        <v>9</v>
      </c>
      <c r="AE142" s="96"/>
      <c r="AF142" s="96"/>
      <c r="AG142" s="87"/>
      <c r="AH142" s="87"/>
      <c r="AI142" s="105"/>
      <c r="AJ142" s="105"/>
      <c r="AK142" s="87"/>
      <c r="AL142" s="87"/>
      <c r="AM142" s="87"/>
      <c r="AN142" s="87"/>
      <c r="AO142" s="101"/>
      <c r="AP142" s="96"/>
      <c r="AQ142" s="87"/>
      <c r="AR142" s="87"/>
      <c r="AS142" s="87"/>
      <c r="AT142" s="87"/>
      <c r="AU142" s="87"/>
      <c r="AV142" s="87"/>
      <c r="AW142" s="87"/>
      <c r="AX142" s="87"/>
      <c r="AY142" s="93"/>
      <c r="AZ142" s="93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93"/>
      <c r="BN142" s="93"/>
      <c r="BO142" s="93"/>
      <c r="BP142" s="93"/>
    </row>
    <row r="143" spans="1:69" ht="15.75" customHeight="1">
      <c r="A143" s="52">
        <v>9</v>
      </c>
      <c r="B143" s="10"/>
      <c r="C143" s="17" t="s">
        <v>128</v>
      </c>
      <c r="D143" s="41" t="s">
        <v>110</v>
      </c>
      <c r="E143" s="79" t="s">
        <v>411</v>
      </c>
      <c r="F143" s="81">
        <f t="shared" si="3"/>
        <v>8</v>
      </c>
      <c r="G143" s="81">
        <f t="shared" si="4"/>
        <v>9</v>
      </c>
      <c r="H143" s="80">
        <f t="shared" si="5"/>
        <v>1</v>
      </c>
      <c r="I143" s="87"/>
      <c r="J143" s="87"/>
      <c r="K143" s="87"/>
      <c r="L143" s="87"/>
      <c r="M143" s="87"/>
      <c r="N143" s="87"/>
      <c r="O143" s="87"/>
      <c r="P143" s="89"/>
      <c r="Q143" s="87"/>
      <c r="R143" s="87"/>
      <c r="S143" s="87"/>
      <c r="T143" s="87"/>
      <c r="U143" s="87"/>
      <c r="V143" s="96"/>
      <c r="W143" s="87"/>
      <c r="X143" s="87"/>
      <c r="Y143" s="93"/>
      <c r="Z143" s="98"/>
      <c r="AA143" s="87"/>
      <c r="AB143" s="87"/>
      <c r="AC143" s="123">
        <v>8</v>
      </c>
      <c r="AD143" s="123">
        <v>9</v>
      </c>
      <c r="AE143" s="96"/>
      <c r="AF143" s="96"/>
      <c r="AG143" s="87"/>
      <c r="AH143" s="87"/>
      <c r="AI143" s="105"/>
      <c r="AJ143" s="105"/>
      <c r="AK143" s="87"/>
      <c r="AL143" s="87"/>
      <c r="AM143" s="87"/>
      <c r="AN143" s="87"/>
      <c r="AO143" s="101"/>
      <c r="AP143" s="96"/>
      <c r="AQ143" s="87"/>
      <c r="AR143" s="87"/>
      <c r="AS143" s="87"/>
      <c r="AT143" s="87"/>
      <c r="AU143" s="87"/>
      <c r="AV143" s="87"/>
      <c r="AW143" s="87"/>
      <c r="AX143" s="87"/>
      <c r="AY143" s="93"/>
      <c r="AZ143" s="93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93"/>
      <c r="BN143" s="93"/>
      <c r="BO143" s="93"/>
      <c r="BP143" s="93"/>
    </row>
    <row r="144" spans="1:69" ht="15.75" customHeight="1">
      <c r="A144" s="52">
        <v>10</v>
      </c>
      <c r="B144" s="10"/>
      <c r="C144" s="17" t="s">
        <v>129</v>
      </c>
      <c r="D144" s="41" t="s">
        <v>19</v>
      </c>
      <c r="E144" s="79" t="s">
        <v>413</v>
      </c>
      <c r="F144" s="81">
        <f t="shared" ref="F144:F207" si="6">I144+K144+M144+O144+Q144+S144+U144+W144+Y144+AA144+AC144+AE144+AG144+AI144+AK144+AM144+AO144+AQ144+AS144+AU144+AW144+AY144+BA144+BC144+BE144+BG144+BI144+BK144+BM144+BO144</f>
        <v>8</v>
      </c>
      <c r="G144" s="81">
        <f t="shared" ref="G144:G207" si="7">J144+L144+N144+P144+R144+T144+V144+X144+Z144+AB144+AD144+AF144+AH144+AJ144+AL144+AN144+AP144+AR144+AT144+AV144+AX144+AZ144+BB144+BD144+BF144+BH144+BJ144+BL144+BN144+BP144</f>
        <v>9</v>
      </c>
      <c r="H144" s="80">
        <f t="shared" ref="H144:H207" si="8">G144-F144</f>
        <v>1</v>
      </c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96"/>
      <c r="W144" s="87"/>
      <c r="X144" s="87"/>
      <c r="Y144" s="93"/>
      <c r="Z144" s="98"/>
      <c r="AA144" s="87"/>
      <c r="AB144" s="87"/>
      <c r="AC144" s="123">
        <v>8</v>
      </c>
      <c r="AD144" s="123">
        <v>9</v>
      </c>
      <c r="AE144" s="96"/>
      <c r="AF144" s="96"/>
      <c r="AG144" s="87"/>
      <c r="AH144" s="87"/>
      <c r="AI144" s="105"/>
      <c r="AJ144" s="105"/>
      <c r="AK144" s="87"/>
      <c r="AL144" s="87"/>
      <c r="AM144" s="87"/>
      <c r="AN144" s="87"/>
      <c r="AO144" s="101"/>
      <c r="AP144" s="96"/>
      <c r="AQ144" s="87"/>
      <c r="AR144" s="87"/>
      <c r="AS144" s="87"/>
      <c r="AT144" s="87"/>
      <c r="AU144" s="87"/>
      <c r="AV144" s="87"/>
      <c r="AW144" s="87"/>
      <c r="AX144" s="87"/>
      <c r="AY144" s="93"/>
      <c r="AZ144" s="93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93"/>
      <c r="BN144" s="93"/>
      <c r="BO144" s="93"/>
      <c r="BP144" s="93"/>
    </row>
    <row r="145" spans="1:69" ht="15.75" customHeight="1">
      <c r="A145" s="52">
        <v>11</v>
      </c>
      <c r="B145" s="10"/>
      <c r="C145" s="17" t="s">
        <v>130</v>
      </c>
      <c r="D145" s="41" t="s">
        <v>131</v>
      </c>
      <c r="E145" s="79" t="s">
        <v>424</v>
      </c>
      <c r="F145" s="81">
        <f t="shared" si="6"/>
        <v>4</v>
      </c>
      <c r="G145" s="81">
        <f t="shared" si="7"/>
        <v>9</v>
      </c>
      <c r="H145" s="80">
        <f t="shared" si="8"/>
        <v>5</v>
      </c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96"/>
      <c r="W145" s="87"/>
      <c r="X145" s="87"/>
      <c r="Y145" s="93"/>
      <c r="Z145" s="98"/>
      <c r="AA145" s="87"/>
      <c r="AB145" s="87"/>
      <c r="AC145" s="123">
        <v>4</v>
      </c>
      <c r="AD145" s="123">
        <v>9</v>
      </c>
      <c r="AE145" s="96"/>
      <c r="AF145" s="96"/>
      <c r="AG145" s="87"/>
      <c r="AH145" s="87"/>
      <c r="AI145" s="105"/>
      <c r="AJ145" s="105"/>
      <c r="AK145" s="87"/>
      <c r="AL145" s="87"/>
      <c r="AM145" s="87"/>
      <c r="AN145" s="87"/>
      <c r="AO145" s="101"/>
      <c r="AP145" s="96"/>
      <c r="AQ145" s="87"/>
      <c r="AR145" s="87"/>
      <c r="AS145" s="87"/>
      <c r="AT145" s="87"/>
      <c r="AU145" s="87"/>
      <c r="AV145" s="87"/>
      <c r="AW145" s="87"/>
      <c r="AX145" s="87"/>
      <c r="AY145" s="93"/>
      <c r="AZ145" s="93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93"/>
      <c r="BN145" s="93"/>
      <c r="BO145" s="93"/>
      <c r="BP145" s="93"/>
    </row>
    <row r="146" spans="1:69" ht="15.75" customHeight="1">
      <c r="A146" s="52">
        <v>12</v>
      </c>
      <c r="B146" s="10"/>
      <c r="C146" s="17" t="s">
        <v>132</v>
      </c>
      <c r="D146" s="41" t="s">
        <v>131</v>
      </c>
      <c r="E146" s="79" t="s">
        <v>424</v>
      </c>
      <c r="F146" s="81">
        <f t="shared" si="6"/>
        <v>4</v>
      </c>
      <c r="G146" s="81">
        <f t="shared" si="7"/>
        <v>9</v>
      </c>
      <c r="H146" s="80">
        <f t="shared" si="8"/>
        <v>5</v>
      </c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96"/>
      <c r="W146" s="87"/>
      <c r="X146" s="87"/>
      <c r="Y146" s="93"/>
      <c r="Z146" s="98"/>
      <c r="AA146" s="87"/>
      <c r="AB146" s="87"/>
      <c r="AC146" s="123">
        <v>4</v>
      </c>
      <c r="AD146" s="123">
        <v>9</v>
      </c>
      <c r="AE146" s="96"/>
      <c r="AF146" s="96"/>
      <c r="AG146" s="87"/>
      <c r="AH146" s="87"/>
      <c r="AI146" s="105"/>
      <c r="AJ146" s="105"/>
      <c r="AK146" s="87"/>
      <c r="AL146" s="87"/>
      <c r="AM146" s="87"/>
      <c r="AN146" s="87"/>
      <c r="AO146" s="101"/>
      <c r="AP146" s="96"/>
      <c r="AQ146" s="87"/>
      <c r="AR146" s="87"/>
      <c r="AS146" s="87"/>
      <c r="AT146" s="87"/>
      <c r="AU146" s="87"/>
      <c r="AV146" s="87"/>
      <c r="AW146" s="87"/>
      <c r="AX146" s="87"/>
      <c r="AY146" s="93"/>
      <c r="AZ146" s="93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93"/>
      <c r="BN146" s="93"/>
      <c r="BO146" s="93"/>
      <c r="BP146" s="93"/>
    </row>
    <row r="147" spans="1:69" ht="15.75" customHeight="1">
      <c r="A147" s="52">
        <v>13</v>
      </c>
      <c r="B147" s="10"/>
      <c r="C147" s="17" t="s">
        <v>71</v>
      </c>
      <c r="D147" s="41" t="s">
        <v>21</v>
      </c>
      <c r="E147" s="79" t="s">
        <v>411</v>
      </c>
      <c r="F147" s="81">
        <f t="shared" si="6"/>
        <v>8</v>
      </c>
      <c r="G147" s="81">
        <f t="shared" si="7"/>
        <v>9</v>
      </c>
      <c r="H147" s="80">
        <f t="shared" si="8"/>
        <v>1</v>
      </c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96"/>
      <c r="W147" s="87"/>
      <c r="X147" s="87"/>
      <c r="Y147" s="93"/>
      <c r="Z147" s="98"/>
      <c r="AA147" s="87"/>
      <c r="AB147" s="87"/>
      <c r="AC147" s="123">
        <v>8</v>
      </c>
      <c r="AD147" s="123">
        <v>9</v>
      </c>
      <c r="AE147" s="96"/>
      <c r="AF147" s="96"/>
      <c r="AG147" s="87"/>
      <c r="AH147" s="87"/>
      <c r="AI147" s="105"/>
      <c r="AJ147" s="105"/>
      <c r="AK147" s="87"/>
      <c r="AL147" s="87"/>
      <c r="AM147" s="87"/>
      <c r="AN147" s="87"/>
      <c r="AO147" s="101"/>
      <c r="AP147" s="96"/>
      <c r="AQ147" s="87"/>
      <c r="AR147" s="87"/>
      <c r="AS147" s="87"/>
      <c r="AT147" s="87"/>
      <c r="AU147" s="87"/>
      <c r="AV147" s="87"/>
      <c r="AW147" s="87"/>
      <c r="AX147" s="87"/>
      <c r="AY147" s="93"/>
      <c r="AZ147" s="93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93"/>
      <c r="BN147" s="93"/>
      <c r="BO147" s="93"/>
      <c r="BP147" s="93"/>
    </row>
    <row r="148" spans="1:69" s="5" customFormat="1" ht="15.75" customHeight="1">
      <c r="A148" s="19"/>
      <c r="B148" s="19"/>
      <c r="C148" s="22" t="s">
        <v>360</v>
      </c>
      <c r="D148" s="46"/>
      <c r="E148" s="19"/>
      <c r="F148" s="81">
        <f t="shared" si="6"/>
        <v>0</v>
      </c>
      <c r="G148" s="81">
        <f t="shared" si="7"/>
        <v>117</v>
      </c>
      <c r="H148" s="80">
        <f t="shared" si="8"/>
        <v>117</v>
      </c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123"/>
      <c r="AD148" s="123">
        <v>117</v>
      </c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6"/>
    </row>
    <row r="149" spans="1:69" s="14" customFormat="1" ht="15.75" customHeight="1">
      <c r="A149" s="30"/>
      <c r="B149" s="30"/>
      <c r="C149" s="31"/>
      <c r="D149" s="47"/>
      <c r="E149" s="30"/>
      <c r="F149" s="81">
        <f t="shared" si="6"/>
        <v>0</v>
      </c>
      <c r="G149" s="81">
        <f t="shared" si="7"/>
        <v>0</v>
      </c>
      <c r="H149" s="80">
        <f t="shared" si="8"/>
        <v>0</v>
      </c>
      <c r="I149" s="87"/>
      <c r="J149" s="87"/>
      <c r="K149" s="89"/>
      <c r="L149" s="89"/>
      <c r="M149" s="89"/>
      <c r="N149" s="89"/>
      <c r="O149" s="89"/>
      <c r="P149" s="87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121"/>
      <c r="AD149" s="121"/>
      <c r="AE149" s="89"/>
      <c r="AF149" s="89"/>
      <c r="AG149" s="89"/>
      <c r="AH149" s="89"/>
      <c r="AI149" s="110"/>
      <c r="AJ149" s="110"/>
      <c r="AK149" s="89"/>
      <c r="AL149" s="89"/>
      <c r="AM149" s="89"/>
      <c r="AN149" s="89"/>
      <c r="AO149" s="109"/>
      <c r="AP149" s="109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89"/>
      <c r="BE149" s="89"/>
      <c r="BF149" s="89"/>
      <c r="BG149" s="89"/>
      <c r="BH149" s="89"/>
      <c r="BI149" s="89"/>
      <c r="BJ149" s="89"/>
      <c r="BK149" s="89"/>
      <c r="BL149" s="89"/>
      <c r="BM149" s="89"/>
      <c r="BN149" s="89"/>
      <c r="BO149" s="89"/>
      <c r="BP149" s="89"/>
      <c r="BQ149" s="86"/>
    </row>
    <row r="150" spans="1:69" s="25" customFormat="1" ht="15.75" customHeight="1">
      <c r="A150" s="15">
        <v>13</v>
      </c>
      <c r="B150" s="15" t="s">
        <v>133</v>
      </c>
      <c r="C150" s="15" t="s">
        <v>7</v>
      </c>
      <c r="D150" s="40"/>
      <c r="E150" s="24"/>
      <c r="F150" s="81">
        <f t="shared" si="6"/>
        <v>0</v>
      </c>
      <c r="G150" s="81">
        <f t="shared" si="7"/>
        <v>0</v>
      </c>
      <c r="H150" s="80">
        <f t="shared" si="8"/>
        <v>0</v>
      </c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93"/>
      <c r="X150" s="93"/>
      <c r="Y150" s="93"/>
      <c r="Z150" s="93"/>
      <c r="AA150" s="89"/>
      <c r="AB150" s="89"/>
      <c r="AC150" s="124"/>
      <c r="AD150" s="124"/>
      <c r="AE150" s="93"/>
      <c r="AF150" s="93"/>
      <c r="AG150" s="87"/>
      <c r="AH150" s="87"/>
      <c r="AI150" s="107"/>
      <c r="AJ150" s="107"/>
      <c r="AK150" s="87"/>
      <c r="AL150" s="87"/>
      <c r="AM150" s="87"/>
      <c r="AN150" s="87"/>
      <c r="AO150" s="109"/>
      <c r="AP150" s="109"/>
      <c r="AQ150" s="93"/>
      <c r="AR150" s="93"/>
      <c r="AS150" s="87"/>
      <c r="AT150" s="87"/>
      <c r="AU150" s="87"/>
      <c r="AV150" s="87"/>
      <c r="AW150" s="87"/>
      <c r="AX150" s="87"/>
      <c r="AY150" s="93"/>
      <c r="AZ150" s="93"/>
      <c r="BA150" s="87"/>
      <c r="BB150" s="87"/>
      <c r="BC150" s="93"/>
      <c r="BD150" s="93"/>
      <c r="BE150" s="93"/>
      <c r="BF150" s="93"/>
      <c r="BG150" s="87"/>
      <c r="BH150" s="87"/>
      <c r="BI150" s="87"/>
      <c r="BJ150" s="87"/>
      <c r="BK150" s="87"/>
      <c r="BL150" s="87"/>
      <c r="BM150" s="93"/>
      <c r="BN150" s="93"/>
      <c r="BO150" s="93"/>
      <c r="BP150" s="93"/>
      <c r="BQ150" s="83"/>
    </row>
    <row r="151" spans="1:69" ht="15.75" customHeight="1">
      <c r="A151" s="52">
        <v>1</v>
      </c>
      <c r="B151" s="10"/>
      <c r="C151" s="17" t="s">
        <v>134</v>
      </c>
      <c r="D151" s="41" t="s">
        <v>104</v>
      </c>
      <c r="E151" s="68"/>
      <c r="F151" s="81">
        <f t="shared" si="6"/>
        <v>0</v>
      </c>
      <c r="G151" s="81">
        <f t="shared" si="7"/>
        <v>0</v>
      </c>
      <c r="H151" s="80">
        <f t="shared" si="8"/>
        <v>0</v>
      </c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93"/>
      <c r="X151" s="93"/>
      <c r="Y151" s="93"/>
      <c r="Z151" s="93"/>
      <c r="AA151" s="87"/>
      <c r="AB151" s="87"/>
      <c r="AC151" s="124"/>
      <c r="AD151" s="124"/>
      <c r="AE151" s="93"/>
      <c r="AF151" s="93"/>
      <c r="AG151" s="87"/>
      <c r="AH151" s="87"/>
      <c r="AI151" s="105"/>
      <c r="AJ151" s="105"/>
      <c r="AK151" s="87"/>
      <c r="AL151" s="87"/>
      <c r="AM151" s="87"/>
      <c r="AN151" s="87"/>
      <c r="AO151" s="101"/>
      <c r="AP151" s="101"/>
      <c r="AQ151" s="93"/>
      <c r="AR151" s="93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93"/>
      <c r="BD151" s="93"/>
      <c r="BE151" s="93"/>
      <c r="BF151" s="93"/>
      <c r="BG151" s="87"/>
      <c r="BH151" s="87"/>
      <c r="BI151" s="87"/>
      <c r="BJ151" s="87"/>
      <c r="BK151" s="87"/>
      <c r="BL151" s="87"/>
      <c r="BM151" s="93"/>
      <c r="BN151" s="93"/>
      <c r="BO151" s="93"/>
      <c r="BP151" s="93"/>
    </row>
    <row r="152" spans="1:69" ht="15.75" customHeight="1">
      <c r="A152" s="52">
        <v>2</v>
      </c>
      <c r="B152" s="10"/>
      <c r="C152" s="17" t="s">
        <v>135</v>
      </c>
      <c r="D152" s="41" t="s">
        <v>136</v>
      </c>
      <c r="E152" s="68"/>
      <c r="F152" s="81">
        <f t="shared" si="6"/>
        <v>0</v>
      </c>
      <c r="G152" s="81">
        <f t="shared" si="7"/>
        <v>0</v>
      </c>
      <c r="H152" s="80">
        <f t="shared" si="8"/>
        <v>0</v>
      </c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93"/>
      <c r="X152" s="93"/>
      <c r="Y152" s="93"/>
      <c r="Z152" s="93"/>
      <c r="AA152" s="87"/>
      <c r="AB152" s="87"/>
      <c r="AC152" s="124"/>
      <c r="AD152" s="124"/>
      <c r="AE152" s="93"/>
      <c r="AF152" s="93"/>
      <c r="AG152" s="87"/>
      <c r="AH152" s="87"/>
      <c r="AI152" s="105"/>
      <c r="AJ152" s="105"/>
      <c r="AK152" s="87"/>
      <c r="AL152" s="87"/>
      <c r="AM152" s="87"/>
      <c r="AN152" s="87"/>
      <c r="AO152" s="101"/>
      <c r="AP152" s="101"/>
      <c r="AQ152" s="93"/>
      <c r="AR152" s="93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93"/>
      <c r="BD152" s="93"/>
      <c r="BE152" s="93"/>
      <c r="BF152" s="93"/>
      <c r="BG152" s="87"/>
      <c r="BH152" s="87"/>
      <c r="BI152" s="87"/>
      <c r="BJ152" s="87"/>
      <c r="BK152" s="87"/>
      <c r="BL152" s="87"/>
      <c r="BM152" s="93"/>
      <c r="BN152" s="93"/>
      <c r="BO152" s="93"/>
      <c r="BP152" s="93"/>
    </row>
    <row r="153" spans="1:69" ht="15.75" customHeight="1">
      <c r="A153" s="52">
        <v>3</v>
      </c>
      <c r="B153" s="10"/>
      <c r="C153" s="17" t="s">
        <v>137</v>
      </c>
      <c r="D153" s="41" t="s">
        <v>138</v>
      </c>
      <c r="E153" s="68"/>
      <c r="F153" s="81">
        <f t="shared" si="6"/>
        <v>0</v>
      </c>
      <c r="G153" s="81">
        <f t="shared" si="7"/>
        <v>0</v>
      </c>
      <c r="H153" s="80">
        <f t="shared" si="8"/>
        <v>0</v>
      </c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93"/>
      <c r="X153" s="93"/>
      <c r="Y153" s="93"/>
      <c r="Z153" s="93"/>
      <c r="AA153" s="87"/>
      <c r="AB153" s="87"/>
      <c r="AC153" s="124"/>
      <c r="AD153" s="124"/>
      <c r="AE153" s="93"/>
      <c r="AF153" s="93"/>
      <c r="AG153" s="87"/>
      <c r="AH153" s="87"/>
      <c r="AI153" s="105"/>
      <c r="AJ153" s="105"/>
      <c r="AK153" s="87"/>
      <c r="AL153" s="87"/>
      <c r="AM153" s="87"/>
      <c r="AN153" s="87"/>
      <c r="AO153" s="101"/>
      <c r="AP153" s="101"/>
      <c r="AQ153" s="93"/>
      <c r="AR153" s="93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93"/>
      <c r="BD153" s="93"/>
      <c r="BE153" s="93"/>
      <c r="BF153" s="93"/>
      <c r="BG153" s="87"/>
      <c r="BH153" s="87"/>
      <c r="BI153" s="87"/>
      <c r="BJ153" s="87"/>
      <c r="BK153" s="87"/>
      <c r="BL153" s="87"/>
      <c r="BM153" s="93"/>
      <c r="BN153" s="93"/>
      <c r="BO153" s="93"/>
      <c r="BP153" s="93"/>
    </row>
    <row r="154" spans="1:69" ht="15.75" customHeight="1">
      <c r="A154" s="52">
        <v>4</v>
      </c>
      <c r="B154" s="10"/>
      <c r="C154" s="17" t="s">
        <v>40</v>
      </c>
      <c r="D154" s="41" t="s">
        <v>102</v>
      </c>
      <c r="E154" s="68"/>
      <c r="F154" s="81">
        <f t="shared" si="6"/>
        <v>0</v>
      </c>
      <c r="G154" s="81">
        <f t="shared" si="7"/>
        <v>0</v>
      </c>
      <c r="H154" s="80">
        <f t="shared" si="8"/>
        <v>0</v>
      </c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93"/>
      <c r="X154" s="93"/>
      <c r="Y154" s="93"/>
      <c r="Z154" s="93"/>
      <c r="AA154" s="87"/>
      <c r="AB154" s="87"/>
      <c r="AC154" s="124"/>
      <c r="AD154" s="124"/>
      <c r="AE154" s="93"/>
      <c r="AF154" s="93"/>
      <c r="AG154" s="87"/>
      <c r="AH154" s="87"/>
      <c r="AI154" s="105"/>
      <c r="AJ154" s="105"/>
      <c r="AK154" s="87"/>
      <c r="AL154" s="87"/>
      <c r="AM154" s="87"/>
      <c r="AN154" s="87"/>
      <c r="AO154" s="101"/>
      <c r="AP154" s="101"/>
      <c r="AQ154" s="93"/>
      <c r="AR154" s="93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93"/>
      <c r="BD154" s="93"/>
      <c r="BE154" s="93"/>
      <c r="BF154" s="93"/>
      <c r="BG154" s="87"/>
      <c r="BH154" s="87"/>
      <c r="BI154" s="87"/>
      <c r="BJ154" s="87"/>
      <c r="BK154" s="87"/>
      <c r="BL154" s="87"/>
      <c r="BM154" s="93"/>
      <c r="BN154" s="93"/>
      <c r="BO154" s="93"/>
      <c r="BP154" s="93"/>
    </row>
    <row r="155" spans="1:69" ht="15.75" customHeight="1">
      <c r="A155" s="52">
        <v>5</v>
      </c>
      <c r="B155" s="10"/>
      <c r="C155" s="17" t="s">
        <v>139</v>
      </c>
      <c r="D155" s="41" t="s">
        <v>140</v>
      </c>
      <c r="E155" s="68"/>
      <c r="F155" s="81">
        <f t="shared" si="6"/>
        <v>0</v>
      </c>
      <c r="G155" s="81">
        <f t="shared" si="7"/>
        <v>0</v>
      </c>
      <c r="H155" s="80">
        <f t="shared" si="8"/>
        <v>0</v>
      </c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93"/>
      <c r="X155" s="93"/>
      <c r="Y155" s="93"/>
      <c r="Z155" s="93"/>
      <c r="AA155" s="87"/>
      <c r="AB155" s="87"/>
      <c r="AC155" s="124"/>
      <c r="AD155" s="124"/>
      <c r="AE155" s="93"/>
      <c r="AF155" s="93"/>
      <c r="AG155" s="87"/>
      <c r="AH155" s="87"/>
      <c r="AI155" s="105"/>
      <c r="AJ155" s="105"/>
      <c r="AK155" s="87"/>
      <c r="AL155" s="87"/>
      <c r="AM155" s="87"/>
      <c r="AN155" s="87"/>
      <c r="AO155" s="101"/>
      <c r="AP155" s="101"/>
      <c r="AQ155" s="93"/>
      <c r="AR155" s="93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93"/>
      <c r="BD155" s="93"/>
      <c r="BE155" s="93"/>
      <c r="BF155" s="93"/>
      <c r="BG155" s="87"/>
      <c r="BH155" s="87"/>
      <c r="BI155" s="87"/>
      <c r="BJ155" s="87"/>
      <c r="BK155" s="87"/>
      <c r="BL155" s="87"/>
      <c r="BM155" s="93"/>
      <c r="BN155" s="93"/>
      <c r="BO155" s="93"/>
      <c r="BP155" s="93"/>
    </row>
    <row r="156" spans="1:69" ht="15.75" customHeight="1">
      <c r="A156" s="52">
        <v>6</v>
      </c>
      <c r="B156" s="10"/>
      <c r="C156" s="17" t="s">
        <v>141</v>
      </c>
      <c r="D156" s="41" t="s">
        <v>140</v>
      </c>
      <c r="E156" s="68"/>
      <c r="F156" s="81">
        <f t="shared" si="6"/>
        <v>0</v>
      </c>
      <c r="G156" s="81">
        <f t="shared" si="7"/>
        <v>0</v>
      </c>
      <c r="H156" s="80">
        <f t="shared" si="8"/>
        <v>0</v>
      </c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93"/>
      <c r="X156" s="93"/>
      <c r="Y156" s="93"/>
      <c r="Z156" s="93"/>
      <c r="AA156" s="87"/>
      <c r="AB156" s="87"/>
      <c r="AC156" s="124"/>
      <c r="AD156" s="124"/>
      <c r="AE156" s="93"/>
      <c r="AF156" s="93"/>
      <c r="AG156" s="87"/>
      <c r="AH156" s="87"/>
      <c r="AI156" s="105"/>
      <c r="AJ156" s="105"/>
      <c r="AK156" s="87"/>
      <c r="AL156" s="87"/>
      <c r="AM156" s="87"/>
      <c r="AN156" s="87"/>
      <c r="AO156" s="101"/>
      <c r="AP156" s="101"/>
      <c r="AQ156" s="93"/>
      <c r="AR156" s="93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93"/>
      <c r="BD156" s="93"/>
      <c r="BE156" s="93"/>
      <c r="BF156" s="93"/>
      <c r="BG156" s="87"/>
      <c r="BH156" s="87"/>
      <c r="BI156" s="87"/>
      <c r="BJ156" s="87"/>
      <c r="BK156" s="87"/>
      <c r="BL156" s="87"/>
      <c r="BM156" s="93"/>
      <c r="BN156" s="93"/>
      <c r="BO156" s="93"/>
      <c r="BP156" s="93"/>
    </row>
    <row r="157" spans="1:69" ht="15.75" customHeight="1">
      <c r="A157" s="52">
        <v>7</v>
      </c>
      <c r="B157" s="10"/>
      <c r="C157" s="17" t="s">
        <v>142</v>
      </c>
      <c r="D157" s="41" t="s">
        <v>104</v>
      </c>
      <c r="E157" s="68"/>
      <c r="F157" s="81">
        <f t="shared" si="6"/>
        <v>0</v>
      </c>
      <c r="G157" s="81">
        <f t="shared" si="7"/>
        <v>0</v>
      </c>
      <c r="H157" s="80">
        <f t="shared" si="8"/>
        <v>0</v>
      </c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93"/>
      <c r="X157" s="93"/>
      <c r="Y157" s="93"/>
      <c r="Z157" s="93"/>
      <c r="AA157" s="87"/>
      <c r="AB157" s="87"/>
      <c r="AC157" s="124"/>
      <c r="AD157" s="124"/>
      <c r="AE157" s="93"/>
      <c r="AF157" s="93"/>
      <c r="AG157" s="87"/>
      <c r="AH157" s="87"/>
      <c r="AI157" s="105"/>
      <c r="AJ157" s="105"/>
      <c r="AK157" s="87"/>
      <c r="AL157" s="87"/>
      <c r="AM157" s="87"/>
      <c r="AN157" s="87"/>
      <c r="AO157" s="101"/>
      <c r="AP157" s="101"/>
      <c r="AQ157" s="93"/>
      <c r="AR157" s="93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93"/>
      <c r="BD157" s="93"/>
      <c r="BE157" s="93"/>
      <c r="BF157" s="93"/>
      <c r="BG157" s="87"/>
      <c r="BH157" s="87"/>
      <c r="BI157" s="87"/>
      <c r="BJ157" s="87"/>
      <c r="BK157" s="87"/>
      <c r="BL157" s="87"/>
      <c r="BM157" s="93"/>
      <c r="BN157" s="93"/>
      <c r="BO157" s="93"/>
      <c r="BP157" s="93"/>
    </row>
    <row r="158" spans="1:69" ht="15.75" customHeight="1">
      <c r="A158" s="52">
        <v>8</v>
      </c>
      <c r="B158" s="10"/>
      <c r="C158" s="17" t="s">
        <v>143</v>
      </c>
      <c r="D158" s="41" t="s">
        <v>104</v>
      </c>
      <c r="E158" s="68"/>
      <c r="F158" s="81">
        <f t="shared" si="6"/>
        <v>0</v>
      </c>
      <c r="G158" s="81">
        <f t="shared" si="7"/>
        <v>0</v>
      </c>
      <c r="H158" s="80">
        <f t="shared" si="8"/>
        <v>0</v>
      </c>
      <c r="I158" s="87"/>
      <c r="J158" s="87"/>
      <c r="K158" s="87"/>
      <c r="L158" s="87"/>
      <c r="M158" s="87"/>
      <c r="N158" s="87"/>
      <c r="O158" s="87"/>
      <c r="P158" s="89"/>
      <c r="Q158" s="87"/>
      <c r="R158" s="87"/>
      <c r="S158" s="87"/>
      <c r="T158" s="87"/>
      <c r="U158" s="87"/>
      <c r="V158" s="87"/>
      <c r="W158" s="93"/>
      <c r="X158" s="93"/>
      <c r="Y158" s="93"/>
      <c r="Z158" s="93"/>
      <c r="AA158" s="87"/>
      <c r="AB158" s="87"/>
      <c r="AC158" s="124"/>
      <c r="AD158" s="124"/>
      <c r="AE158" s="93"/>
      <c r="AF158" s="93"/>
      <c r="AG158" s="87"/>
      <c r="AH158" s="87"/>
      <c r="AI158" s="105"/>
      <c r="AJ158" s="105"/>
      <c r="AK158" s="87"/>
      <c r="AL158" s="87"/>
      <c r="AM158" s="87"/>
      <c r="AN158" s="87"/>
      <c r="AO158" s="101"/>
      <c r="AP158" s="101"/>
      <c r="AQ158" s="93"/>
      <c r="AR158" s="93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93"/>
      <c r="BD158" s="93"/>
      <c r="BE158" s="93"/>
      <c r="BF158" s="93"/>
      <c r="BG158" s="87"/>
      <c r="BH158" s="87"/>
      <c r="BI158" s="87"/>
      <c r="BJ158" s="87"/>
      <c r="BK158" s="87"/>
      <c r="BL158" s="87"/>
      <c r="BM158" s="93"/>
      <c r="BN158" s="93"/>
      <c r="BO158" s="93"/>
      <c r="BP158" s="93"/>
    </row>
    <row r="159" spans="1:69" ht="15.75" customHeight="1">
      <c r="A159" s="52">
        <v>9</v>
      </c>
      <c r="B159" s="10"/>
      <c r="C159" s="17" t="s">
        <v>46</v>
      </c>
      <c r="D159" s="41" t="s">
        <v>19</v>
      </c>
      <c r="E159" s="68"/>
      <c r="F159" s="81">
        <f t="shared" si="6"/>
        <v>0</v>
      </c>
      <c r="G159" s="81">
        <f t="shared" si="7"/>
        <v>0</v>
      </c>
      <c r="H159" s="80">
        <f t="shared" si="8"/>
        <v>0</v>
      </c>
      <c r="I159" s="87"/>
      <c r="J159" s="87"/>
      <c r="K159" s="87"/>
      <c r="L159" s="87"/>
      <c r="M159" s="87"/>
      <c r="N159" s="87"/>
      <c r="O159" s="87"/>
      <c r="P159" s="89"/>
      <c r="Q159" s="87"/>
      <c r="R159" s="87"/>
      <c r="S159" s="87"/>
      <c r="T159" s="87"/>
      <c r="U159" s="87"/>
      <c r="V159" s="87"/>
      <c r="W159" s="93"/>
      <c r="X159" s="93"/>
      <c r="Y159" s="93"/>
      <c r="Z159" s="93"/>
      <c r="AA159" s="87"/>
      <c r="AB159" s="87"/>
      <c r="AC159" s="124"/>
      <c r="AD159" s="124"/>
      <c r="AE159" s="93"/>
      <c r="AF159" s="93"/>
      <c r="AG159" s="87"/>
      <c r="AH159" s="87"/>
      <c r="AI159" s="105"/>
      <c r="AJ159" s="105"/>
      <c r="AK159" s="87"/>
      <c r="AL159" s="87"/>
      <c r="AM159" s="87"/>
      <c r="AN159" s="87"/>
      <c r="AO159" s="101"/>
      <c r="AP159" s="101"/>
      <c r="AQ159" s="93"/>
      <c r="AR159" s="93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93"/>
      <c r="BD159" s="93"/>
      <c r="BE159" s="93"/>
      <c r="BF159" s="93"/>
      <c r="BG159" s="87"/>
      <c r="BH159" s="87"/>
      <c r="BI159" s="87"/>
      <c r="BJ159" s="87"/>
      <c r="BK159" s="87"/>
      <c r="BL159" s="87"/>
      <c r="BM159" s="93"/>
      <c r="BN159" s="93"/>
      <c r="BO159" s="93"/>
      <c r="BP159" s="93"/>
    </row>
    <row r="160" spans="1:69" ht="15.75" customHeight="1">
      <c r="A160" s="52">
        <v>10</v>
      </c>
      <c r="B160" s="34"/>
      <c r="C160" s="33" t="s">
        <v>115</v>
      </c>
      <c r="D160" s="54" t="s">
        <v>359</v>
      </c>
      <c r="E160" s="68"/>
      <c r="F160" s="81">
        <f t="shared" si="6"/>
        <v>0</v>
      </c>
      <c r="G160" s="81">
        <f t="shared" si="7"/>
        <v>0</v>
      </c>
      <c r="H160" s="80">
        <f t="shared" si="8"/>
        <v>0</v>
      </c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93"/>
      <c r="X160" s="93"/>
      <c r="Y160" s="93"/>
      <c r="Z160" s="93"/>
      <c r="AA160" s="87"/>
      <c r="AB160" s="87"/>
      <c r="AC160" s="124"/>
      <c r="AD160" s="124"/>
      <c r="AE160" s="93"/>
      <c r="AF160" s="93"/>
      <c r="AG160" s="87"/>
      <c r="AH160" s="87"/>
      <c r="AI160" s="105"/>
      <c r="AJ160" s="105"/>
      <c r="AK160" s="87"/>
      <c r="AL160" s="87"/>
      <c r="AM160" s="87"/>
      <c r="AN160" s="87"/>
      <c r="AO160" s="101"/>
      <c r="AP160" s="101"/>
      <c r="AQ160" s="93"/>
      <c r="AR160" s="93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93"/>
      <c r="BD160" s="93"/>
      <c r="BE160" s="93"/>
      <c r="BF160" s="93"/>
      <c r="BG160" s="87"/>
      <c r="BH160" s="87"/>
      <c r="BI160" s="87"/>
      <c r="BJ160" s="87"/>
      <c r="BK160" s="87"/>
      <c r="BL160" s="87"/>
      <c r="BM160" s="93"/>
      <c r="BN160" s="93"/>
      <c r="BO160" s="93"/>
      <c r="BP160" s="93"/>
    </row>
    <row r="161" spans="1:69" ht="15.75" customHeight="1">
      <c r="A161" s="52">
        <v>11</v>
      </c>
      <c r="B161" s="10"/>
      <c r="C161" s="17" t="s">
        <v>22</v>
      </c>
      <c r="D161" s="41" t="s">
        <v>144</v>
      </c>
      <c r="E161" s="68"/>
      <c r="F161" s="81">
        <f t="shared" si="6"/>
        <v>0</v>
      </c>
      <c r="G161" s="81">
        <f t="shared" si="7"/>
        <v>0</v>
      </c>
      <c r="H161" s="80">
        <f t="shared" si="8"/>
        <v>0</v>
      </c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93"/>
      <c r="X161" s="93"/>
      <c r="Y161" s="93"/>
      <c r="Z161" s="93"/>
      <c r="AA161" s="87"/>
      <c r="AB161" s="87"/>
      <c r="AC161" s="124"/>
      <c r="AD161" s="124"/>
      <c r="AE161" s="93"/>
      <c r="AF161" s="93"/>
      <c r="AG161" s="87"/>
      <c r="AH161" s="87"/>
      <c r="AI161" s="105"/>
      <c r="AJ161" s="105"/>
      <c r="AK161" s="87"/>
      <c r="AL161" s="87"/>
      <c r="AM161" s="87"/>
      <c r="AN161" s="87"/>
      <c r="AO161" s="101"/>
      <c r="AP161" s="101"/>
      <c r="AQ161" s="93"/>
      <c r="AR161" s="93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93"/>
      <c r="BD161" s="93"/>
      <c r="BE161" s="93"/>
      <c r="BF161" s="93"/>
      <c r="BG161" s="87"/>
      <c r="BH161" s="87"/>
      <c r="BI161" s="87"/>
      <c r="BJ161" s="87"/>
      <c r="BK161" s="87"/>
      <c r="BL161" s="87"/>
      <c r="BM161" s="93"/>
      <c r="BN161" s="93"/>
      <c r="BO161" s="93"/>
      <c r="BP161" s="93"/>
    </row>
    <row r="162" spans="1:69" ht="15.75" customHeight="1">
      <c r="A162" s="52">
        <v>12</v>
      </c>
      <c r="B162" s="10"/>
      <c r="C162" s="17" t="s">
        <v>145</v>
      </c>
      <c r="D162" s="41" t="s">
        <v>113</v>
      </c>
      <c r="E162" s="68"/>
      <c r="F162" s="81">
        <f t="shared" si="6"/>
        <v>0</v>
      </c>
      <c r="G162" s="81">
        <f t="shared" si="7"/>
        <v>0</v>
      </c>
      <c r="H162" s="80">
        <f t="shared" si="8"/>
        <v>0</v>
      </c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93"/>
      <c r="X162" s="93"/>
      <c r="Y162" s="93"/>
      <c r="Z162" s="93"/>
      <c r="AA162" s="87"/>
      <c r="AB162" s="87"/>
      <c r="AC162" s="124"/>
      <c r="AD162" s="124"/>
      <c r="AE162" s="93"/>
      <c r="AF162" s="93"/>
      <c r="AG162" s="87"/>
      <c r="AH162" s="87"/>
      <c r="AI162" s="105"/>
      <c r="AJ162" s="105"/>
      <c r="AK162" s="87"/>
      <c r="AL162" s="87"/>
      <c r="AM162" s="87"/>
      <c r="AN162" s="87"/>
      <c r="AO162" s="101"/>
      <c r="AP162" s="101"/>
      <c r="AQ162" s="93"/>
      <c r="AR162" s="93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93"/>
      <c r="BD162" s="93"/>
      <c r="BE162" s="93"/>
      <c r="BF162" s="93"/>
      <c r="BG162" s="87"/>
      <c r="BH162" s="87"/>
      <c r="BI162" s="87"/>
      <c r="BJ162" s="87"/>
      <c r="BK162" s="87"/>
      <c r="BL162" s="87"/>
      <c r="BM162" s="93"/>
      <c r="BN162" s="93"/>
      <c r="BO162" s="93"/>
      <c r="BP162" s="93"/>
    </row>
    <row r="163" spans="1:69" ht="15.75" customHeight="1">
      <c r="A163" s="52">
        <v>13</v>
      </c>
      <c r="B163" s="10"/>
      <c r="C163" s="17" t="s">
        <v>146</v>
      </c>
      <c r="D163" s="41" t="s">
        <v>113</v>
      </c>
      <c r="E163" s="68"/>
      <c r="F163" s="81">
        <f t="shared" si="6"/>
        <v>0</v>
      </c>
      <c r="G163" s="81">
        <f t="shared" si="7"/>
        <v>0</v>
      </c>
      <c r="H163" s="80">
        <f t="shared" si="8"/>
        <v>0</v>
      </c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93"/>
      <c r="X163" s="93"/>
      <c r="Y163" s="93"/>
      <c r="Z163" s="93"/>
      <c r="AA163" s="87"/>
      <c r="AB163" s="87"/>
      <c r="AC163" s="124"/>
      <c r="AD163" s="124"/>
      <c r="AE163" s="93"/>
      <c r="AF163" s="93"/>
      <c r="AG163" s="87"/>
      <c r="AH163" s="87"/>
      <c r="AI163" s="105"/>
      <c r="AJ163" s="105"/>
      <c r="AK163" s="87"/>
      <c r="AL163" s="87"/>
      <c r="AM163" s="87"/>
      <c r="AN163" s="87"/>
      <c r="AO163" s="101"/>
      <c r="AP163" s="101"/>
      <c r="AQ163" s="93"/>
      <c r="AR163" s="93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93"/>
      <c r="BD163" s="93"/>
      <c r="BE163" s="93"/>
      <c r="BF163" s="93"/>
      <c r="BG163" s="87"/>
      <c r="BH163" s="87"/>
      <c r="BI163" s="87"/>
      <c r="BJ163" s="87"/>
      <c r="BK163" s="87"/>
      <c r="BL163" s="87"/>
      <c r="BM163" s="93"/>
      <c r="BN163" s="93"/>
      <c r="BO163" s="93"/>
      <c r="BP163" s="93"/>
    </row>
    <row r="164" spans="1:69" s="3" customFormat="1" ht="15.75" customHeight="1">
      <c r="A164" s="15"/>
      <c r="B164" s="15"/>
      <c r="C164" s="18" t="s">
        <v>360</v>
      </c>
      <c r="D164" s="42"/>
      <c r="E164" s="15"/>
      <c r="F164" s="81">
        <f t="shared" si="6"/>
        <v>0</v>
      </c>
      <c r="G164" s="81">
        <f t="shared" si="7"/>
        <v>0</v>
      </c>
      <c r="H164" s="80">
        <f t="shared" si="8"/>
        <v>0</v>
      </c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121"/>
      <c r="AD164" s="121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89"/>
      <c r="BD164" s="89"/>
      <c r="BE164" s="89"/>
      <c r="BF164" s="89"/>
      <c r="BG164" s="89"/>
      <c r="BH164" s="89"/>
      <c r="BI164" s="89"/>
      <c r="BJ164" s="89"/>
      <c r="BK164" s="89"/>
      <c r="BL164" s="89"/>
      <c r="BM164" s="89"/>
      <c r="BN164" s="89"/>
      <c r="BO164" s="89"/>
      <c r="BP164" s="89"/>
      <c r="BQ164" s="86"/>
    </row>
    <row r="165" spans="1:69" s="26" customFormat="1" ht="15.75" customHeight="1">
      <c r="A165" s="19">
        <v>13</v>
      </c>
      <c r="B165" s="19" t="s">
        <v>147</v>
      </c>
      <c r="C165" s="19" t="s">
        <v>24</v>
      </c>
      <c r="D165" s="43"/>
      <c r="E165" s="20"/>
      <c r="F165" s="81">
        <f t="shared" si="6"/>
        <v>0</v>
      </c>
      <c r="G165" s="81">
        <f t="shared" si="7"/>
        <v>0</v>
      </c>
      <c r="H165" s="80">
        <f t="shared" si="8"/>
        <v>0</v>
      </c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93"/>
      <c r="X165" s="93"/>
      <c r="Y165" s="93"/>
      <c r="Z165" s="93"/>
      <c r="AA165" s="89"/>
      <c r="AB165" s="89"/>
      <c r="AC165" s="124"/>
      <c r="AD165" s="124"/>
      <c r="AE165" s="93"/>
      <c r="AF165" s="93"/>
      <c r="AG165" s="87"/>
      <c r="AH165" s="87"/>
      <c r="AI165" s="108"/>
      <c r="AJ165" s="108"/>
      <c r="AK165" s="87"/>
      <c r="AL165" s="87"/>
      <c r="AM165" s="87"/>
      <c r="AN165" s="87"/>
      <c r="AO165" s="109"/>
      <c r="AP165" s="109"/>
      <c r="AQ165" s="93"/>
      <c r="AR165" s="93"/>
      <c r="AS165" s="87"/>
      <c r="AT165" s="87"/>
      <c r="AU165" s="87"/>
      <c r="AV165" s="87"/>
      <c r="AW165" s="87"/>
      <c r="AX165" s="87"/>
      <c r="AY165" s="93"/>
      <c r="AZ165" s="93"/>
      <c r="BA165" s="87"/>
      <c r="BB165" s="87"/>
      <c r="BC165" s="93"/>
      <c r="BD165" s="93"/>
      <c r="BE165" s="93"/>
      <c r="BF165" s="93"/>
      <c r="BG165" s="87"/>
      <c r="BH165" s="87"/>
      <c r="BI165" s="87"/>
      <c r="BJ165" s="87"/>
      <c r="BK165" s="87"/>
      <c r="BL165" s="87"/>
      <c r="BM165" s="93"/>
      <c r="BN165" s="93"/>
      <c r="BO165" s="93"/>
      <c r="BP165" s="93"/>
      <c r="BQ165" s="83"/>
    </row>
    <row r="166" spans="1:69" ht="15.75" customHeight="1">
      <c r="A166" s="52">
        <v>1</v>
      </c>
      <c r="B166" s="10"/>
      <c r="C166" s="17" t="s">
        <v>118</v>
      </c>
      <c r="D166" s="41" t="s">
        <v>148</v>
      </c>
      <c r="E166" s="79" t="s">
        <v>414</v>
      </c>
      <c r="F166" s="81">
        <f t="shared" si="6"/>
        <v>6</v>
      </c>
      <c r="G166" s="81">
        <f t="shared" si="7"/>
        <v>9</v>
      </c>
      <c r="H166" s="80">
        <f t="shared" si="8"/>
        <v>3</v>
      </c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96"/>
      <c r="W166" s="87"/>
      <c r="X166" s="87"/>
      <c r="Y166" s="93"/>
      <c r="Z166" s="98"/>
      <c r="AA166" s="87"/>
      <c r="AB166" s="87"/>
      <c r="AC166" s="123">
        <v>6</v>
      </c>
      <c r="AD166" s="123">
        <v>9</v>
      </c>
      <c r="AE166" s="96"/>
      <c r="AF166" s="96"/>
      <c r="AG166" s="87"/>
      <c r="AH166" s="87"/>
      <c r="AI166" s="105"/>
      <c r="AJ166" s="105"/>
      <c r="AK166" s="87"/>
      <c r="AL166" s="87"/>
      <c r="AM166" s="87"/>
      <c r="AN166" s="87"/>
      <c r="AO166" s="101"/>
      <c r="AP166" s="101"/>
      <c r="AQ166" s="87"/>
      <c r="AR166" s="87"/>
      <c r="AS166" s="87"/>
      <c r="AT166" s="87"/>
      <c r="AU166" s="87"/>
      <c r="AV166" s="87"/>
      <c r="AW166" s="87"/>
      <c r="AX166" s="87"/>
      <c r="AY166" s="93"/>
      <c r="AZ166" s="93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93"/>
      <c r="BN166" s="93"/>
      <c r="BO166" s="93"/>
      <c r="BP166" s="93"/>
    </row>
    <row r="167" spans="1:69" ht="15.75" customHeight="1">
      <c r="A167" s="52">
        <v>2</v>
      </c>
      <c r="B167" s="10"/>
      <c r="C167" s="17" t="s">
        <v>149</v>
      </c>
      <c r="D167" s="41" t="s">
        <v>150</v>
      </c>
      <c r="E167" s="79" t="s">
        <v>414</v>
      </c>
      <c r="F167" s="81">
        <f t="shared" si="6"/>
        <v>6</v>
      </c>
      <c r="G167" s="81">
        <f t="shared" si="7"/>
        <v>9</v>
      </c>
      <c r="H167" s="80">
        <f t="shared" si="8"/>
        <v>3</v>
      </c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96"/>
      <c r="W167" s="87"/>
      <c r="X167" s="87"/>
      <c r="Y167" s="93"/>
      <c r="Z167" s="98"/>
      <c r="AA167" s="87"/>
      <c r="AB167" s="87"/>
      <c r="AC167" s="123">
        <v>6</v>
      </c>
      <c r="AD167" s="123">
        <v>9</v>
      </c>
      <c r="AE167" s="96"/>
      <c r="AF167" s="96"/>
      <c r="AG167" s="87"/>
      <c r="AH167" s="87"/>
      <c r="AI167" s="105"/>
      <c r="AJ167" s="105"/>
      <c r="AK167" s="87"/>
      <c r="AL167" s="87"/>
      <c r="AM167" s="87"/>
      <c r="AN167" s="87"/>
      <c r="AO167" s="101"/>
      <c r="AP167" s="101"/>
      <c r="AQ167" s="87"/>
      <c r="AR167" s="87"/>
      <c r="AS167" s="87"/>
      <c r="AT167" s="87"/>
      <c r="AU167" s="87"/>
      <c r="AV167" s="87"/>
      <c r="AW167" s="87"/>
      <c r="AX167" s="87"/>
      <c r="AY167" s="93"/>
      <c r="AZ167" s="93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93"/>
      <c r="BN167" s="93"/>
      <c r="BO167" s="93"/>
      <c r="BP167" s="93"/>
    </row>
    <row r="168" spans="1:69" ht="15.75" customHeight="1">
      <c r="A168" s="52">
        <v>3</v>
      </c>
      <c r="B168" s="10"/>
      <c r="C168" s="17" t="s">
        <v>151</v>
      </c>
      <c r="D168" s="41" t="s">
        <v>152</v>
      </c>
      <c r="E168" s="79" t="s">
        <v>414</v>
      </c>
      <c r="F168" s="81">
        <f t="shared" si="6"/>
        <v>6</v>
      </c>
      <c r="G168" s="81">
        <f t="shared" si="7"/>
        <v>9</v>
      </c>
      <c r="H168" s="80">
        <f t="shared" si="8"/>
        <v>3</v>
      </c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96"/>
      <c r="W168" s="87"/>
      <c r="X168" s="87"/>
      <c r="Y168" s="93"/>
      <c r="Z168" s="98"/>
      <c r="AA168" s="87"/>
      <c r="AB168" s="87"/>
      <c r="AC168" s="123">
        <v>6</v>
      </c>
      <c r="AD168" s="123">
        <v>9</v>
      </c>
      <c r="AE168" s="96"/>
      <c r="AF168" s="96"/>
      <c r="AG168" s="87"/>
      <c r="AH168" s="87"/>
      <c r="AI168" s="105"/>
      <c r="AJ168" s="105"/>
      <c r="AK168" s="87"/>
      <c r="AL168" s="87"/>
      <c r="AM168" s="87"/>
      <c r="AN168" s="87"/>
      <c r="AO168" s="101"/>
      <c r="AP168" s="101"/>
      <c r="AQ168" s="87"/>
      <c r="AR168" s="87"/>
      <c r="AS168" s="87"/>
      <c r="AT168" s="87"/>
      <c r="AU168" s="87"/>
      <c r="AV168" s="87"/>
      <c r="AW168" s="87"/>
      <c r="AX168" s="87"/>
      <c r="AY168" s="93"/>
      <c r="AZ168" s="93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93"/>
      <c r="BN168" s="93"/>
      <c r="BO168" s="93"/>
      <c r="BP168" s="93"/>
    </row>
    <row r="169" spans="1:69" ht="15.75" customHeight="1">
      <c r="A169" s="52">
        <v>4</v>
      </c>
      <c r="B169" s="10"/>
      <c r="C169" s="17" t="s">
        <v>153</v>
      </c>
      <c r="D169" s="41" t="s">
        <v>104</v>
      </c>
      <c r="E169" s="79" t="s">
        <v>414</v>
      </c>
      <c r="F169" s="81">
        <f t="shared" si="6"/>
        <v>6</v>
      </c>
      <c r="G169" s="81">
        <f t="shared" si="7"/>
        <v>9</v>
      </c>
      <c r="H169" s="80">
        <f t="shared" si="8"/>
        <v>3</v>
      </c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96"/>
      <c r="W169" s="87"/>
      <c r="X169" s="87"/>
      <c r="Y169" s="93"/>
      <c r="Z169" s="98"/>
      <c r="AA169" s="87"/>
      <c r="AB169" s="87"/>
      <c r="AC169" s="123">
        <v>6</v>
      </c>
      <c r="AD169" s="123">
        <v>9</v>
      </c>
      <c r="AE169" s="96"/>
      <c r="AF169" s="96"/>
      <c r="AG169" s="87"/>
      <c r="AH169" s="87"/>
      <c r="AI169" s="105"/>
      <c r="AJ169" s="105"/>
      <c r="AK169" s="87"/>
      <c r="AL169" s="87"/>
      <c r="AM169" s="87"/>
      <c r="AN169" s="87"/>
      <c r="AO169" s="101"/>
      <c r="AP169" s="101"/>
      <c r="AQ169" s="87"/>
      <c r="AR169" s="87"/>
      <c r="AS169" s="87"/>
      <c r="AT169" s="87"/>
      <c r="AU169" s="87"/>
      <c r="AV169" s="87"/>
      <c r="AW169" s="87"/>
      <c r="AX169" s="87"/>
      <c r="AY169" s="93"/>
      <c r="AZ169" s="93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93"/>
      <c r="BN169" s="93"/>
      <c r="BO169" s="93"/>
      <c r="BP169" s="93"/>
    </row>
    <row r="170" spans="1:69" ht="15.75" customHeight="1">
      <c r="A170" s="52">
        <v>5</v>
      </c>
      <c r="B170" s="52"/>
      <c r="C170" s="17" t="s">
        <v>30</v>
      </c>
      <c r="D170" s="41" t="s">
        <v>102</v>
      </c>
      <c r="E170" s="69"/>
      <c r="F170" s="81">
        <f t="shared" si="6"/>
        <v>6</v>
      </c>
      <c r="G170" s="81">
        <f t="shared" si="7"/>
        <v>9</v>
      </c>
      <c r="H170" s="80">
        <f t="shared" si="8"/>
        <v>3</v>
      </c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96"/>
      <c r="W170" s="87"/>
      <c r="X170" s="87"/>
      <c r="Y170" s="93"/>
      <c r="Z170" s="98"/>
      <c r="AA170" s="87"/>
      <c r="AB170" s="87"/>
      <c r="AC170" s="123">
        <v>6</v>
      </c>
      <c r="AD170" s="123">
        <v>9</v>
      </c>
      <c r="AE170" s="96"/>
      <c r="AF170" s="96"/>
      <c r="AG170" s="87"/>
      <c r="AH170" s="87"/>
      <c r="AI170" s="105"/>
      <c r="AJ170" s="105"/>
      <c r="AK170" s="87"/>
      <c r="AL170" s="87"/>
      <c r="AM170" s="87"/>
      <c r="AN170" s="87"/>
      <c r="AO170" s="101"/>
      <c r="AP170" s="101"/>
      <c r="AQ170" s="87"/>
      <c r="AR170" s="87"/>
      <c r="AS170" s="87"/>
      <c r="AT170" s="87"/>
      <c r="AU170" s="87"/>
      <c r="AV170" s="87"/>
      <c r="AW170" s="87"/>
      <c r="AX170" s="87"/>
      <c r="AY170" s="93"/>
      <c r="AZ170" s="93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93"/>
      <c r="BN170" s="93"/>
      <c r="BO170" s="93"/>
      <c r="BP170" s="93"/>
    </row>
    <row r="171" spans="1:69" ht="15.75" customHeight="1">
      <c r="A171" s="52">
        <v>6</v>
      </c>
      <c r="B171" s="34"/>
      <c r="C171" s="33" t="s">
        <v>115</v>
      </c>
      <c r="D171" s="54" t="s">
        <v>359</v>
      </c>
      <c r="E171" s="79" t="s">
        <v>425</v>
      </c>
      <c r="F171" s="81">
        <f t="shared" si="6"/>
        <v>6</v>
      </c>
      <c r="G171" s="81">
        <f t="shared" si="7"/>
        <v>9</v>
      </c>
      <c r="H171" s="80">
        <f t="shared" si="8"/>
        <v>3</v>
      </c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96"/>
      <c r="W171" s="87"/>
      <c r="X171" s="87"/>
      <c r="Y171" s="93"/>
      <c r="Z171" s="98"/>
      <c r="AA171" s="87"/>
      <c r="AB171" s="87"/>
      <c r="AC171" s="123">
        <v>6</v>
      </c>
      <c r="AD171" s="123">
        <v>9</v>
      </c>
      <c r="AE171" s="96"/>
      <c r="AF171" s="96"/>
      <c r="AG171" s="87"/>
      <c r="AH171" s="87"/>
      <c r="AI171" s="105"/>
      <c r="AJ171" s="105"/>
      <c r="AK171" s="87"/>
      <c r="AL171" s="87"/>
      <c r="AM171" s="87"/>
      <c r="AN171" s="87"/>
      <c r="AO171" s="101"/>
      <c r="AP171" s="101"/>
      <c r="AQ171" s="87"/>
      <c r="AR171" s="87"/>
      <c r="AS171" s="87"/>
      <c r="AT171" s="87"/>
      <c r="AU171" s="87"/>
      <c r="AV171" s="87"/>
      <c r="AW171" s="87"/>
      <c r="AX171" s="87"/>
      <c r="AY171" s="93"/>
      <c r="AZ171" s="93"/>
      <c r="BA171" s="87"/>
      <c r="BB171" s="87"/>
      <c r="BC171" s="87"/>
      <c r="BD171" s="87"/>
      <c r="BE171" s="87"/>
      <c r="BF171" s="87"/>
      <c r="BG171" s="87"/>
      <c r="BH171" s="87"/>
      <c r="BI171" s="87"/>
      <c r="BJ171" s="87"/>
      <c r="BK171" s="87"/>
      <c r="BL171" s="87"/>
      <c r="BM171" s="93"/>
      <c r="BN171" s="93"/>
      <c r="BO171" s="93"/>
      <c r="BP171" s="93"/>
    </row>
    <row r="172" spans="1:69" ht="15.75" customHeight="1">
      <c r="A172" s="52">
        <v>7</v>
      </c>
      <c r="B172" s="10"/>
      <c r="C172" s="17" t="s">
        <v>154</v>
      </c>
      <c r="D172" s="41" t="s">
        <v>106</v>
      </c>
      <c r="E172" s="79" t="s">
        <v>414</v>
      </c>
      <c r="F172" s="81">
        <f t="shared" si="6"/>
        <v>6</v>
      </c>
      <c r="G172" s="81">
        <f t="shared" si="7"/>
        <v>9</v>
      </c>
      <c r="H172" s="80">
        <f t="shared" si="8"/>
        <v>3</v>
      </c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96"/>
      <c r="W172" s="87"/>
      <c r="X172" s="87"/>
      <c r="Y172" s="93"/>
      <c r="Z172" s="98"/>
      <c r="AA172" s="87"/>
      <c r="AB172" s="87"/>
      <c r="AC172" s="123">
        <v>6</v>
      </c>
      <c r="AD172" s="123">
        <v>9</v>
      </c>
      <c r="AE172" s="96"/>
      <c r="AF172" s="96"/>
      <c r="AG172" s="87"/>
      <c r="AH172" s="87"/>
      <c r="AI172" s="105"/>
      <c r="AJ172" s="105"/>
      <c r="AK172" s="87"/>
      <c r="AL172" s="87"/>
      <c r="AM172" s="87"/>
      <c r="AN172" s="87"/>
      <c r="AO172" s="101"/>
      <c r="AP172" s="101"/>
      <c r="AQ172" s="87"/>
      <c r="AR172" s="87"/>
      <c r="AS172" s="87"/>
      <c r="AT172" s="87"/>
      <c r="AU172" s="87"/>
      <c r="AV172" s="87"/>
      <c r="AW172" s="87"/>
      <c r="AX172" s="87"/>
      <c r="AY172" s="93"/>
      <c r="AZ172" s="93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93"/>
      <c r="BN172" s="93"/>
      <c r="BO172" s="93"/>
      <c r="BP172" s="93"/>
    </row>
    <row r="173" spans="1:69" ht="15.75" customHeight="1">
      <c r="A173" s="52">
        <v>8</v>
      </c>
      <c r="B173" s="10"/>
      <c r="C173" s="17" t="s">
        <v>155</v>
      </c>
      <c r="D173" s="41" t="s">
        <v>156</v>
      </c>
      <c r="E173" s="79" t="s">
        <v>414</v>
      </c>
      <c r="F173" s="81">
        <f t="shared" si="6"/>
        <v>6</v>
      </c>
      <c r="G173" s="81">
        <f t="shared" si="7"/>
        <v>9</v>
      </c>
      <c r="H173" s="80">
        <f t="shared" si="8"/>
        <v>3</v>
      </c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96"/>
      <c r="W173" s="87"/>
      <c r="X173" s="87"/>
      <c r="Y173" s="93"/>
      <c r="Z173" s="98"/>
      <c r="AA173" s="87"/>
      <c r="AB173" s="87"/>
      <c r="AC173" s="123">
        <v>6</v>
      </c>
      <c r="AD173" s="123">
        <v>9</v>
      </c>
      <c r="AE173" s="96"/>
      <c r="AF173" s="96"/>
      <c r="AG173" s="87"/>
      <c r="AH173" s="87"/>
      <c r="AI173" s="105"/>
      <c r="AJ173" s="105"/>
      <c r="AK173" s="87"/>
      <c r="AL173" s="87"/>
      <c r="AM173" s="87"/>
      <c r="AN173" s="87"/>
      <c r="AO173" s="101"/>
      <c r="AP173" s="101"/>
      <c r="AQ173" s="87"/>
      <c r="AR173" s="87"/>
      <c r="AS173" s="87"/>
      <c r="AT173" s="87"/>
      <c r="AU173" s="87"/>
      <c r="AV173" s="87"/>
      <c r="AW173" s="87"/>
      <c r="AX173" s="87"/>
      <c r="AY173" s="93"/>
      <c r="AZ173" s="93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93"/>
      <c r="BN173" s="93"/>
      <c r="BO173" s="93"/>
      <c r="BP173" s="93"/>
    </row>
    <row r="174" spans="1:69" ht="15.75" customHeight="1">
      <c r="A174" s="52">
        <v>9</v>
      </c>
      <c r="B174" s="10"/>
      <c r="C174" s="17" t="s">
        <v>157</v>
      </c>
      <c r="D174" s="41" t="s">
        <v>156</v>
      </c>
      <c r="E174" s="79" t="s">
        <v>414</v>
      </c>
      <c r="F174" s="81">
        <f t="shared" si="6"/>
        <v>6</v>
      </c>
      <c r="G174" s="81">
        <f t="shared" si="7"/>
        <v>9</v>
      </c>
      <c r="H174" s="80">
        <f t="shared" si="8"/>
        <v>3</v>
      </c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96"/>
      <c r="W174" s="87"/>
      <c r="X174" s="87"/>
      <c r="Y174" s="93"/>
      <c r="Z174" s="98"/>
      <c r="AA174" s="87"/>
      <c r="AB174" s="87"/>
      <c r="AC174" s="123">
        <v>6</v>
      </c>
      <c r="AD174" s="123">
        <v>9</v>
      </c>
      <c r="AE174" s="96"/>
      <c r="AF174" s="96"/>
      <c r="AG174" s="87"/>
      <c r="AH174" s="87"/>
      <c r="AI174" s="105"/>
      <c r="AJ174" s="105"/>
      <c r="AK174" s="87"/>
      <c r="AL174" s="87"/>
      <c r="AM174" s="87"/>
      <c r="AN174" s="87"/>
      <c r="AO174" s="101"/>
      <c r="AP174" s="101"/>
      <c r="AQ174" s="87"/>
      <c r="AR174" s="87"/>
      <c r="AS174" s="87"/>
      <c r="AT174" s="87"/>
      <c r="AU174" s="87"/>
      <c r="AV174" s="87"/>
      <c r="AW174" s="87"/>
      <c r="AX174" s="87"/>
      <c r="AY174" s="93"/>
      <c r="AZ174" s="93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93"/>
      <c r="BN174" s="93"/>
      <c r="BO174" s="93"/>
      <c r="BP174" s="93"/>
    </row>
    <row r="175" spans="1:69" ht="15.75" customHeight="1">
      <c r="A175" s="52">
        <v>10</v>
      </c>
      <c r="B175" s="10"/>
      <c r="C175" s="17" t="s">
        <v>70</v>
      </c>
      <c r="D175" s="41" t="s">
        <v>19</v>
      </c>
      <c r="E175" s="79" t="s">
        <v>426</v>
      </c>
      <c r="F175" s="81">
        <f t="shared" si="6"/>
        <v>6</v>
      </c>
      <c r="G175" s="81">
        <f t="shared" si="7"/>
        <v>9</v>
      </c>
      <c r="H175" s="80">
        <f t="shared" si="8"/>
        <v>3</v>
      </c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96"/>
      <c r="W175" s="87"/>
      <c r="X175" s="87"/>
      <c r="Y175" s="93"/>
      <c r="Z175" s="98"/>
      <c r="AA175" s="87"/>
      <c r="AB175" s="87"/>
      <c r="AC175" s="123">
        <v>6</v>
      </c>
      <c r="AD175" s="123">
        <v>9</v>
      </c>
      <c r="AE175" s="96"/>
      <c r="AF175" s="96"/>
      <c r="AG175" s="87"/>
      <c r="AH175" s="87"/>
      <c r="AI175" s="105"/>
      <c r="AJ175" s="105"/>
      <c r="AK175" s="87"/>
      <c r="AL175" s="87"/>
      <c r="AM175" s="87"/>
      <c r="AN175" s="87"/>
      <c r="AO175" s="101"/>
      <c r="AP175" s="101"/>
      <c r="AQ175" s="87"/>
      <c r="AR175" s="87"/>
      <c r="AS175" s="87"/>
      <c r="AT175" s="87"/>
      <c r="AU175" s="87"/>
      <c r="AV175" s="87"/>
      <c r="AW175" s="87"/>
      <c r="AX175" s="87"/>
      <c r="AY175" s="93"/>
      <c r="AZ175" s="93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93"/>
      <c r="BN175" s="93"/>
      <c r="BO175" s="93"/>
      <c r="BP175" s="93"/>
    </row>
    <row r="176" spans="1:69" ht="15.75" customHeight="1">
      <c r="A176" s="52">
        <v>11</v>
      </c>
      <c r="B176" s="10"/>
      <c r="C176" s="17" t="s">
        <v>22</v>
      </c>
      <c r="D176" s="41" t="s">
        <v>158</v>
      </c>
      <c r="E176" s="79" t="s">
        <v>446</v>
      </c>
      <c r="F176" s="81">
        <f t="shared" si="6"/>
        <v>6</v>
      </c>
      <c r="G176" s="81">
        <f t="shared" si="7"/>
        <v>4</v>
      </c>
      <c r="H176" s="80">
        <f t="shared" si="8"/>
        <v>-2</v>
      </c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96"/>
      <c r="W176" s="87"/>
      <c r="X176" s="87"/>
      <c r="Y176" s="93"/>
      <c r="Z176" s="98"/>
      <c r="AA176" s="87"/>
      <c r="AB176" s="87"/>
      <c r="AC176" s="123">
        <v>6</v>
      </c>
      <c r="AD176" s="123">
        <v>4</v>
      </c>
      <c r="AE176" s="96"/>
      <c r="AF176" s="96"/>
      <c r="AG176" s="87"/>
      <c r="AH176" s="87"/>
      <c r="AI176" s="105"/>
      <c r="AJ176" s="105"/>
      <c r="AK176" s="87"/>
      <c r="AL176" s="87"/>
      <c r="AM176" s="87"/>
      <c r="AN176" s="87"/>
      <c r="AO176" s="101"/>
      <c r="AP176" s="101"/>
      <c r="AQ176" s="87"/>
      <c r="AR176" s="87"/>
      <c r="AS176" s="87"/>
      <c r="AT176" s="87"/>
      <c r="AU176" s="87"/>
      <c r="AV176" s="87"/>
      <c r="AW176" s="87"/>
      <c r="AX176" s="87"/>
      <c r="AY176" s="93"/>
      <c r="AZ176" s="93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93"/>
      <c r="BN176" s="93"/>
      <c r="BO176" s="93"/>
      <c r="BP176" s="93"/>
    </row>
    <row r="177" spans="1:69" ht="15.75" customHeight="1">
      <c r="A177" s="52">
        <v>12</v>
      </c>
      <c r="B177" s="10"/>
      <c r="C177" s="55" t="s">
        <v>159</v>
      </c>
      <c r="D177" s="56" t="s">
        <v>113</v>
      </c>
      <c r="E177" s="70" t="s">
        <v>427</v>
      </c>
      <c r="F177" s="81">
        <f t="shared" si="6"/>
        <v>4</v>
      </c>
      <c r="G177" s="81">
        <f t="shared" si="7"/>
        <v>5</v>
      </c>
      <c r="H177" s="80">
        <f t="shared" si="8"/>
        <v>1</v>
      </c>
      <c r="I177" s="87"/>
      <c r="J177" s="87"/>
      <c r="K177" s="87"/>
      <c r="L177" s="87"/>
      <c r="M177" s="87"/>
      <c r="N177" s="87"/>
      <c r="O177" s="87"/>
      <c r="P177" s="89"/>
      <c r="Q177" s="87"/>
      <c r="R177" s="87"/>
      <c r="S177" s="87"/>
      <c r="T177" s="87"/>
      <c r="U177" s="87"/>
      <c r="V177" s="96"/>
      <c r="W177" s="87"/>
      <c r="X177" s="87"/>
      <c r="Y177" s="93"/>
      <c r="Z177" s="98"/>
      <c r="AA177" s="87"/>
      <c r="AB177" s="87"/>
      <c r="AC177" s="123">
        <v>4</v>
      </c>
      <c r="AD177" s="123">
        <v>5</v>
      </c>
      <c r="AE177" s="96"/>
      <c r="AF177" s="96"/>
      <c r="AG177" s="87"/>
      <c r="AH177" s="87"/>
      <c r="AI177" s="105"/>
      <c r="AJ177" s="105"/>
      <c r="AK177" s="87"/>
      <c r="AL177" s="87"/>
      <c r="AM177" s="87"/>
      <c r="AN177" s="87"/>
      <c r="AO177" s="101"/>
      <c r="AP177" s="101"/>
      <c r="AQ177" s="87"/>
      <c r="AR177" s="87"/>
      <c r="AS177" s="87"/>
      <c r="AT177" s="87"/>
      <c r="AU177" s="87"/>
      <c r="AV177" s="87"/>
      <c r="AW177" s="87"/>
      <c r="AX177" s="87"/>
      <c r="AY177" s="93"/>
      <c r="AZ177" s="93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93"/>
      <c r="BN177" s="93"/>
      <c r="BO177" s="93"/>
      <c r="BP177" s="93"/>
    </row>
    <row r="178" spans="1:69" ht="15.75" customHeight="1">
      <c r="A178" s="52">
        <v>13</v>
      </c>
      <c r="B178" s="10"/>
      <c r="C178" s="55" t="s">
        <v>160</v>
      </c>
      <c r="D178" s="56" t="s">
        <v>113</v>
      </c>
      <c r="E178" s="70" t="s">
        <v>427</v>
      </c>
      <c r="F178" s="81">
        <f t="shared" si="6"/>
        <v>2</v>
      </c>
      <c r="G178" s="81">
        <f t="shared" si="7"/>
        <v>4</v>
      </c>
      <c r="H178" s="80">
        <f t="shared" si="8"/>
        <v>2</v>
      </c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96"/>
      <c r="W178" s="87"/>
      <c r="X178" s="87"/>
      <c r="Y178" s="93"/>
      <c r="Z178" s="98"/>
      <c r="AA178" s="87"/>
      <c r="AB178" s="87"/>
      <c r="AC178" s="123">
        <v>2</v>
      </c>
      <c r="AD178" s="123">
        <v>4</v>
      </c>
      <c r="AE178" s="96"/>
      <c r="AF178" s="96"/>
      <c r="AG178" s="87"/>
      <c r="AH178" s="87"/>
      <c r="AI178" s="105"/>
      <c r="AJ178" s="105"/>
      <c r="AK178" s="87"/>
      <c r="AL178" s="87"/>
      <c r="AM178" s="87"/>
      <c r="AN178" s="87"/>
      <c r="AO178" s="101"/>
      <c r="AP178" s="101"/>
      <c r="AQ178" s="87"/>
      <c r="AR178" s="87"/>
      <c r="AS178" s="87"/>
      <c r="AT178" s="87"/>
      <c r="AU178" s="87"/>
      <c r="AV178" s="87"/>
      <c r="AW178" s="87"/>
      <c r="AX178" s="87"/>
      <c r="AY178" s="93"/>
      <c r="AZ178" s="93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93"/>
      <c r="BN178" s="93"/>
      <c r="BO178" s="93"/>
      <c r="BP178" s="93"/>
    </row>
    <row r="179" spans="1:69" s="21" customFormat="1" ht="15.75" customHeight="1">
      <c r="A179" s="19"/>
      <c r="B179" s="19"/>
      <c r="C179" s="22" t="s">
        <v>360</v>
      </c>
      <c r="D179" s="48"/>
      <c r="E179" s="19"/>
      <c r="F179" s="81">
        <f t="shared" si="6"/>
        <v>0</v>
      </c>
      <c r="G179" s="81">
        <f t="shared" si="7"/>
        <v>103</v>
      </c>
      <c r="H179" s="80">
        <f t="shared" si="8"/>
        <v>103</v>
      </c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123"/>
      <c r="AD179" s="123">
        <v>103</v>
      </c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7"/>
      <c r="BQ179" s="91"/>
    </row>
    <row r="180" spans="1:69" s="35" customFormat="1" ht="15.75" customHeight="1">
      <c r="A180" s="30"/>
      <c r="B180" s="30"/>
      <c r="C180" s="31"/>
      <c r="D180" s="49"/>
      <c r="E180" s="30"/>
      <c r="F180" s="81">
        <f t="shared" si="6"/>
        <v>0</v>
      </c>
      <c r="G180" s="81">
        <f t="shared" si="7"/>
        <v>0</v>
      </c>
      <c r="H180" s="80">
        <f t="shared" si="8"/>
        <v>0</v>
      </c>
      <c r="I180" s="87"/>
      <c r="J180" s="87"/>
      <c r="K180" s="89"/>
      <c r="L180" s="89"/>
      <c r="M180" s="89"/>
      <c r="N180" s="89"/>
      <c r="O180" s="89"/>
      <c r="P180" s="87"/>
      <c r="Q180" s="89"/>
      <c r="R180" s="89"/>
      <c r="S180" s="89"/>
      <c r="T180" s="89"/>
      <c r="U180" s="89"/>
      <c r="V180" s="89"/>
      <c r="W180" s="90"/>
      <c r="X180" s="90"/>
      <c r="Y180" s="90"/>
      <c r="Z180" s="90"/>
      <c r="AA180" s="89"/>
      <c r="AB180" s="89"/>
      <c r="AC180" s="122"/>
      <c r="AD180" s="122"/>
      <c r="AE180" s="90"/>
      <c r="AF180" s="90"/>
      <c r="AG180" s="89"/>
      <c r="AH180" s="89"/>
      <c r="AI180" s="110"/>
      <c r="AJ180" s="110"/>
      <c r="AK180" s="89"/>
      <c r="AL180" s="89"/>
      <c r="AM180" s="89"/>
      <c r="AN180" s="89"/>
      <c r="AO180" s="109"/>
      <c r="AP180" s="109"/>
      <c r="AQ180" s="90"/>
      <c r="AR180" s="90"/>
      <c r="AS180" s="89"/>
      <c r="AT180" s="89"/>
      <c r="AU180" s="89"/>
      <c r="AV180" s="89"/>
      <c r="AW180" s="89"/>
      <c r="AX180" s="89"/>
      <c r="AY180" s="90"/>
      <c r="AZ180" s="90"/>
      <c r="BA180" s="89"/>
      <c r="BB180" s="89"/>
      <c r="BC180" s="90"/>
      <c r="BD180" s="90"/>
      <c r="BE180" s="90"/>
      <c r="BF180" s="90"/>
      <c r="BG180" s="89"/>
      <c r="BH180" s="89"/>
      <c r="BI180" s="89"/>
      <c r="BJ180" s="89"/>
      <c r="BK180" s="89"/>
      <c r="BL180" s="89"/>
      <c r="BM180" s="90"/>
      <c r="BN180" s="90"/>
      <c r="BO180" s="90"/>
      <c r="BP180" s="90"/>
      <c r="BQ180" s="91"/>
    </row>
    <row r="181" spans="1:69" s="25" customFormat="1" ht="15.75" customHeight="1">
      <c r="A181" s="15">
        <v>16</v>
      </c>
      <c r="B181" s="15" t="s">
        <v>161</v>
      </c>
      <c r="C181" s="15" t="s">
        <v>7</v>
      </c>
      <c r="D181" s="40"/>
      <c r="E181" s="24"/>
      <c r="F181" s="81">
        <f t="shared" si="6"/>
        <v>0</v>
      </c>
      <c r="G181" s="81">
        <f t="shared" si="7"/>
        <v>0</v>
      </c>
      <c r="H181" s="80">
        <f t="shared" si="8"/>
        <v>0</v>
      </c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93"/>
      <c r="X181" s="93"/>
      <c r="Y181" s="93"/>
      <c r="Z181" s="93"/>
      <c r="AA181" s="89"/>
      <c r="AB181" s="89"/>
      <c r="AC181" s="124"/>
      <c r="AD181" s="124"/>
      <c r="AE181" s="93"/>
      <c r="AF181" s="93"/>
      <c r="AG181" s="87"/>
      <c r="AH181" s="87"/>
      <c r="AI181" s="107"/>
      <c r="AJ181" s="107"/>
      <c r="AK181" s="87"/>
      <c r="AL181" s="87"/>
      <c r="AM181" s="87"/>
      <c r="AN181" s="87"/>
      <c r="AO181" s="109"/>
      <c r="AP181" s="109"/>
      <c r="AQ181" s="93"/>
      <c r="AR181" s="93"/>
      <c r="AS181" s="87"/>
      <c r="AT181" s="87"/>
      <c r="AU181" s="87"/>
      <c r="AV181" s="87"/>
      <c r="AW181" s="87"/>
      <c r="AX181" s="87"/>
      <c r="AY181" s="93"/>
      <c r="AZ181" s="93"/>
      <c r="BA181" s="87"/>
      <c r="BB181" s="87"/>
      <c r="BC181" s="93"/>
      <c r="BD181" s="93"/>
      <c r="BE181" s="93"/>
      <c r="BF181" s="93"/>
      <c r="BG181" s="87"/>
      <c r="BH181" s="87"/>
      <c r="BI181" s="87"/>
      <c r="BJ181" s="87"/>
      <c r="BK181" s="87"/>
      <c r="BL181" s="87"/>
      <c r="BM181" s="93"/>
      <c r="BN181" s="93"/>
      <c r="BO181" s="93"/>
      <c r="BP181" s="93"/>
      <c r="BQ181" s="83"/>
    </row>
    <row r="182" spans="1:69" ht="15.75" customHeight="1">
      <c r="A182" s="52">
        <v>1</v>
      </c>
      <c r="B182" s="10"/>
      <c r="C182" s="17" t="s">
        <v>162</v>
      </c>
      <c r="D182" s="41" t="s">
        <v>38</v>
      </c>
      <c r="E182" s="71"/>
      <c r="F182" s="81">
        <f t="shared" si="6"/>
        <v>0</v>
      </c>
      <c r="G182" s="81">
        <f t="shared" si="7"/>
        <v>0</v>
      </c>
      <c r="H182" s="80">
        <f t="shared" si="8"/>
        <v>0</v>
      </c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93"/>
      <c r="X182" s="93"/>
      <c r="Y182" s="93"/>
      <c r="Z182" s="93"/>
      <c r="AA182" s="87"/>
      <c r="AB182" s="87"/>
      <c r="AC182" s="124"/>
      <c r="AD182" s="124"/>
      <c r="AE182" s="93"/>
      <c r="AF182" s="93"/>
      <c r="AG182" s="87"/>
      <c r="AH182" s="87"/>
      <c r="AI182" s="105"/>
      <c r="AJ182" s="105"/>
      <c r="AK182" s="87"/>
      <c r="AL182" s="87"/>
      <c r="AM182" s="87"/>
      <c r="AN182" s="87"/>
      <c r="AO182" s="101"/>
      <c r="AP182" s="101"/>
      <c r="AQ182" s="93"/>
      <c r="AR182" s="93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93"/>
      <c r="BD182" s="93"/>
      <c r="BE182" s="93"/>
      <c r="BF182" s="93"/>
      <c r="BG182" s="87"/>
      <c r="BH182" s="87"/>
      <c r="BI182" s="87"/>
      <c r="BJ182" s="87"/>
      <c r="BK182" s="87"/>
      <c r="BL182" s="87"/>
      <c r="BM182" s="93"/>
      <c r="BN182" s="93"/>
      <c r="BO182" s="93"/>
      <c r="BP182" s="93"/>
    </row>
    <row r="183" spans="1:69" ht="15.75" customHeight="1">
      <c r="A183" s="52">
        <v>2</v>
      </c>
      <c r="B183" s="10"/>
      <c r="C183" s="17" t="s">
        <v>28</v>
      </c>
      <c r="D183" s="41" t="s">
        <v>163</v>
      </c>
      <c r="E183" s="79"/>
      <c r="F183" s="81">
        <f t="shared" si="6"/>
        <v>0</v>
      </c>
      <c r="G183" s="81">
        <f t="shared" si="7"/>
        <v>0</v>
      </c>
      <c r="H183" s="80">
        <f t="shared" si="8"/>
        <v>0</v>
      </c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93"/>
      <c r="X183" s="93"/>
      <c r="Y183" s="93"/>
      <c r="Z183" s="93"/>
      <c r="AA183" s="87"/>
      <c r="AB183" s="87"/>
      <c r="AC183" s="124"/>
      <c r="AD183" s="124"/>
      <c r="AE183" s="93"/>
      <c r="AF183" s="93"/>
      <c r="AG183" s="87"/>
      <c r="AH183" s="87"/>
      <c r="AI183" s="105"/>
      <c r="AJ183" s="105"/>
      <c r="AK183" s="87"/>
      <c r="AL183" s="87"/>
      <c r="AM183" s="87"/>
      <c r="AN183" s="87"/>
      <c r="AO183" s="101"/>
      <c r="AP183" s="101"/>
      <c r="AQ183" s="93"/>
      <c r="AR183" s="93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93"/>
      <c r="BD183" s="93"/>
      <c r="BE183" s="93"/>
      <c r="BF183" s="93"/>
      <c r="BG183" s="87"/>
      <c r="BH183" s="87"/>
      <c r="BI183" s="87"/>
      <c r="BJ183" s="87"/>
      <c r="BK183" s="87"/>
      <c r="BL183" s="87"/>
      <c r="BM183" s="93"/>
      <c r="BN183" s="93"/>
      <c r="BO183" s="93"/>
      <c r="BP183" s="93"/>
    </row>
    <row r="184" spans="1:69" ht="15.75" customHeight="1">
      <c r="A184" s="52">
        <v>3</v>
      </c>
      <c r="B184" s="10"/>
      <c r="C184" s="17" t="s">
        <v>40</v>
      </c>
      <c r="D184" s="41" t="s">
        <v>164</v>
      </c>
      <c r="E184" s="71"/>
      <c r="F184" s="81">
        <f t="shared" si="6"/>
        <v>0</v>
      </c>
      <c r="G184" s="81">
        <f t="shared" si="7"/>
        <v>0</v>
      </c>
      <c r="H184" s="80">
        <f t="shared" si="8"/>
        <v>0</v>
      </c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93"/>
      <c r="X184" s="93"/>
      <c r="Y184" s="93"/>
      <c r="Z184" s="93"/>
      <c r="AA184" s="87"/>
      <c r="AB184" s="87"/>
      <c r="AC184" s="124"/>
      <c r="AD184" s="124"/>
      <c r="AE184" s="93"/>
      <c r="AF184" s="93"/>
      <c r="AG184" s="87"/>
      <c r="AH184" s="87"/>
      <c r="AI184" s="105"/>
      <c r="AJ184" s="105"/>
      <c r="AK184" s="87"/>
      <c r="AL184" s="87"/>
      <c r="AM184" s="87"/>
      <c r="AN184" s="87"/>
      <c r="AO184" s="101"/>
      <c r="AP184" s="101"/>
      <c r="AQ184" s="93"/>
      <c r="AR184" s="93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93"/>
      <c r="BD184" s="93"/>
      <c r="BE184" s="93"/>
      <c r="BF184" s="93"/>
      <c r="BG184" s="87"/>
      <c r="BH184" s="87"/>
      <c r="BI184" s="87"/>
      <c r="BJ184" s="87"/>
      <c r="BK184" s="87"/>
      <c r="BL184" s="87"/>
      <c r="BM184" s="93"/>
      <c r="BN184" s="93"/>
      <c r="BO184" s="93"/>
      <c r="BP184" s="93"/>
    </row>
    <row r="185" spans="1:69" ht="15.75" customHeight="1">
      <c r="A185" s="52">
        <v>4</v>
      </c>
      <c r="B185" s="10"/>
      <c r="C185" s="17" t="s">
        <v>165</v>
      </c>
      <c r="D185" s="41" t="s">
        <v>104</v>
      </c>
      <c r="E185" s="71"/>
      <c r="F185" s="81">
        <f t="shared" si="6"/>
        <v>0</v>
      </c>
      <c r="G185" s="81">
        <f t="shared" si="7"/>
        <v>0</v>
      </c>
      <c r="H185" s="80">
        <f t="shared" si="8"/>
        <v>0</v>
      </c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93"/>
      <c r="X185" s="93"/>
      <c r="Y185" s="93"/>
      <c r="Z185" s="93"/>
      <c r="AA185" s="87"/>
      <c r="AB185" s="87"/>
      <c r="AC185" s="124"/>
      <c r="AD185" s="124"/>
      <c r="AE185" s="93"/>
      <c r="AF185" s="93"/>
      <c r="AG185" s="87"/>
      <c r="AH185" s="87"/>
      <c r="AI185" s="105"/>
      <c r="AJ185" s="105"/>
      <c r="AK185" s="87"/>
      <c r="AL185" s="87"/>
      <c r="AM185" s="87"/>
      <c r="AN185" s="87"/>
      <c r="AO185" s="101"/>
      <c r="AP185" s="101"/>
      <c r="AQ185" s="93"/>
      <c r="AR185" s="93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93"/>
      <c r="BD185" s="93"/>
      <c r="BE185" s="93"/>
      <c r="BF185" s="93"/>
      <c r="BG185" s="87"/>
      <c r="BH185" s="87"/>
      <c r="BI185" s="87"/>
      <c r="BJ185" s="87"/>
      <c r="BK185" s="87"/>
      <c r="BL185" s="87"/>
      <c r="BM185" s="93"/>
      <c r="BN185" s="93"/>
      <c r="BO185" s="93"/>
      <c r="BP185" s="93"/>
    </row>
    <row r="186" spans="1:69" ht="15.75" customHeight="1">
      <c r="A186" s="52">
        <v>5</v>
      </c>
      <c r="B186" s="10"/>
      <c r="C186" s="17" t="s">
        <v>166</v>
      </c>
      <c r="D186" s="41" t="s">
        <v>104</v>
      </c>
      <c r="E186" s="71"/>
      <c r="F186" s="81">
        <f t="shared" si="6"/>
        <v>0</v>
      </c>
      <c r="G186" s="81">
        <f t="shared" si="7"/>
        <v>0</v>
      </c>
      <c r="H186" s="80">
        <f t="shared" si="8"/>
        <v>0</v>
      </c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93"/>
      <c r="X186" s="93"/>
      <c r="Y186" s="93"/>
      <c r="Z186" s="93"/>
      <c r="AA186" s="87"/>
      <c r="AB186" s="87"/>
      <c r="AC186" s="124"/>
      <c r="AD186" s="124"/>
      <c r="AE186" s="93"/>
      <c r="AF186" s="93"/>
      <c r="AG186" s="87"/>
      <c r="AH186" s="87"/>
      <c r="AI186" s="105"/>
      <c r="AJ186" s="105"/>
      <c r="AK186" s="87"/>
      <c r="AL186" s="87"/>
      <c r="AM186" s="87"/>
      <c r="AN186" s="87"/>
      <c r="AO186" s="101"/>
      <c r="AP186" s="101"/>
      <c r="AQ186" s="93"/>
      <c r="AR186" s="93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93"/>
      <c r="BD186" s="93"/>
      <c r="BE186" s="93"/>
      <c r="BF186" s="93"/>
      <c r="BG186" s="87"/>
      <c r="BH186" s="87"/>
      <c r="BI186" s="87"/>
      <c r="BJ186" s="87"/>
      <c r="BK186" s="87"/>
      <c r="BL186" s="87"/>
      <c r="BM186" s="93"/>
      <c r="BN186" s="93"/>
      <c r="BO186" s="93"/>
      <c r="BP186" s="93"/>
    </row>
    <row r="187" spans="1:69" ht="15.75" customHeight="1">
      <c r="A187" s="52">
        <v>6</v>
      </c>
      <c r="B187" s="10"/>
      <c r="C187" s="17" t="s">
        <v>115</v>
      </c>
      <c r="D187" s="41" t="s">
        <v>167</v>
      </c>
      <c r="E187" s="71"/>
      <c r="F187" s="81">
        <f t="shared" si="6"/>
        <v>0</v>
      </c>
      <c r="G187" s="81">
        <f t="shared" si="7"/>
        <v>0</v>
      </c>
      <c r="H187" s="80">
        <f t="shared" si="8"/>
        <v>0</v>
      </c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93"/>
      <c r="X187" s="93"/>
      <c r="Y187" s="93"/>
      <c r="Z187" s="93"/>
      <c r="AA187" s="87"/>
      <c r="AB187" s="87"/>
      <c r="AC187" s="124"/>
      <c r="AD187" s="124"/>
      <c r="AE187" s="93"/>
      <c r="AF187" s="93"/>
      <c r="AG187" s="87"/>
      <c r="AH187" s="87"/>
      <c r="AI187" s="105"/>
      <c r="AJ187" s="105"/>
      <c r="AK187" s="87"/>
      <c r="AL187" s="87"/>
      <c r="AM187" s="87"/>
      <c r="AN187" s="87"/>
      <c r="AO187" s="101"/>
      <c r="AP187" s="101"/>
      <c r="AQ187" s="93"/>
      <c r="AR187" s="93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93"/>
      <c r="BD187" s="93"/>
      <c r="BE187" s="93"/>
      <c r="BF187" s="93"/>
      <c r="BG187" s="87"/>
      <c r="BH187" s="87"/>
      <c r="BI187" s="87"/>
      <c r="BJ187" s="87"/>
      <c r="BK187" s="87"/>
      <c r="BL187" s="87"/>
      <c r="BM187" s="93"/>
      <c r="BN187" s="93"/>
      <c r="BO187" s="93"/>
      <c r="BP187" s="93"/>
    </row>
    <row r="188" spans="1:69" ht="15.75" customHeight="1">
      <c r="A188" s="52">
        <v>7</v>
      </c>
      <c r="B188" s="10"/>
      <c r="C188" s="17" t="s">
        <v>168</v>
      </c>
      <c r="D188" s="41" t="s">
        <v>104</v>
      </c>
      <c r="E188" s="79"/>
      <c r="F188" s="81">
        <f t="shared" si="6"/>
        <v>0</v>
      </c>
      <c r="G188" s="81">
        <f t="shared" si="7"/>
        <v>0</v>
      </c>
      <c r="H188" s="80">
        <f t="shared" si="8"/>
        <v>0</v>
      </c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93"/>
      <c r="X188" s="93"/>
      <c r="Y188" s="93"/>
      <c r="Z188" s="93"/>
      <c r="AA188" s="87"/>
      <c r="AB188" s="87"/>
      <c r="AC188" s="124"/>
      <c r="AD188" s="124"/>
      <c r="AE188" s="93"/>
      <c r="AF188" s="93"/>
      <c r="AG188" s="87"/>
      <c r="AH188" s="87"/>
      <c r="AI188" s="105"/>
      <c r="AJ188" s="105"/>
      <c r="AK188" s="87"/>
      <c r="AL188" s="87"/>
      <c r="AM188" s="87"/>
      <c r="AN188" s="87"/>
      <c r="AO188" s="101"/>
      <c r="AP188" s="101"/>
      <c r="AQ188" s="93"/>
      <c r="AR188" s="93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93"/>
      <c r="BD188" s="93"/>
      <c r="BE188" s="93"/>
      <c r="BF188" s="93"/>
      <c r="BG188" s="87"/>
      <c r="BH188" s="87"/>
      <c r="BI188" s="87"/>
      <c r="BJ188" s="87"/>
      <c r="BK188" s="87"/>
      <c r="BL188" s="87"/>
      <c r="BM188" s="93"/>
      <c r="BN188" s="93"/>
      <c r="BO188" s="93"/>
      <c r="BP188" s="93"/>
    </row>
    <row r="189" spans="1:69" ht="15.75" customHeight="1">
      <c r="A189" s="52">
        <v>8</v>
      </c>
      <c r="B189" s="10"/>
      <c r="C189" s="17" t="s">
        <v>169</v>
      </c>
      <c r="D189" s="41" t="s">
        <v>104</v>
      </c>
      <c r="E189" s="79"/>
      <c r="F189" s="81">
        <f t="shared" si="6"/>
        <v>0</v>
      </c>
      <c r="G189" s="81">
        <f t="shared" si="7"/>
        <v>0</v>
      </c>
      <c r="H189" s="80">
        <f t="shared" si="8"/>
        <v>0</v>
      </c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93"/>
      <c r="X189" s="93"/>
      <c r="Y189" s="93"/>
      <c r="Z189" s="93"/>
      <c r="AA189" s="87"/>
      <c r="AB189" s="87"/>
      <c r="AC189" s="124"/>
      <c r="AD189" s="124"/>
      <c r="AE189" s="93"/>
      <c r="AF189" s="93"/>
      <c r="AG189" s="87"/>
      <c r="AH189" s="87"/>
      <c r="AI189" s="105"/>
      <c r="AJ189" s="105"/>
      <c r="AK189" s="87"/>
      <c r="AL189" s="87"/>
      <c r="AM189" s="87"/>
      <c r="AN189" s="87"/>
      <c r="AO189" s="101"/>
      <c r="AP189" s="101"/>
      <c r="AQ189" s="93"/>
      <c r="AR189" s="93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93"/>
      <c r="BD189" s="93"/>
      <c r="BE189" s="93"/>
      <c r="BF189" s="93"/>
      <c r="BG189" s="87"/>
      <c r="BH189" s="87"/>
      <c r="BI189" s="87"/>
      <c r="BJ189" s="87"/>
      <c r="BK189" s="87"/>
      <c r="BL189" s="87"/>
      <c r="BM189" s="93"/>
      <c r="BN189" s="93"/>
      <c r="BO189" s="93"/>
      <c r="BP189" s="93"/>
    </row>
    <row r="190" spans="1:69" ht="15.75" customHeight="1">
      <c r="A190" s="52">
        <v>9</v>
      </c>
      <c r="B190" s="10"/>
      <c r="C190" s="17" t="s">
        <v>170</v>
      </c>
      <c r="D190" s="41" t="s">
        <v>171</v>
      </c>
      <c r="E190" s="79"/>
      <c r="F190" s="81">
        <f t="shared" si="6"/>
        <v>0</v>
      </c>
      <c r="G190" s="81">
        <f t="shared" si="7"/>
        <v>0</v>
      </c>
      <c r="H190" s="80">
        <f t="shared" si="8"/>
        <v>0</v>
      </c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93"/>
      <c r="X190" s="93"/>
      <c r="Y190" s="93"/>
      <c r="Z190" s="93"/>
      <c r="AA190" s="87"/>
      <c r="AB190" s="87"/>
      <c r="AC190" s="124"/>
      <c r="AD190" s="124"/>
      <c r="AE190" s="93"/>
      <c r="AF190" s="93"/>
      <c r="AG190" s="87"/>
      <c r="AH190" s="87"/>
      <c r="AI190" s="105"/>
      <c r="AJ190" s="105"/>
      <c r="AK190" s="87"/>
      <c r="AL190" s="87"/>
      <c r="AM190" s="87"/>
      <c r="AN190" s="87"/>
      <c r="AO190" s="101"/>
      <c r="AP190" s="101"/>
      <c r="AQ190" s="93"/>
      <c r="AR190" s="93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93"/>
      <c r="BD190" s="93"/>
      <c r="BE190" s="93"/>
      <c r="BF190" s="93"/>
      <c r="BG190" s="87"/>
      <c r="BH190" s="87"/>
      <c r="BI190" s="87"/>
      <c r="BJ190" s="87"/>
      <c r="BK190" s="87"/>
      <c r="BL190" s="87"/>
      <c r="BM190" s="93"/>
      <c r="BN190" s="93"/>
      <c r="BO190" s="93"/>
      <c r="BP190" s="93"/>
    </row>
    <row r="191" spans="1:69" ht="15.75" customHeight="1">
      <c r="A191" s="52">
        <v>10</v>
      </c>
      <c r="B191" s="10"/>
      <c r="C191" s="17" t="s">
        <v>172</v>
      </c>
      <c r="D191" s="41" t="s">
        <v>173</v>
      </c>
      <c r="E191" s="79"/>
      <c r="F191" s="81">
        <f t="shared" si="6"/>
        <v>0</v>
      </c>
      <c r="G191" s="81">
        <f t="shared" si="7"/>
        <v>0</v>
      </c>
      <c r="H191" s="80">
        <f t="shared" si="8"/>
        <v>0</v>
      </c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93"/>
      <c r="X191" s="93"/>
      <c r="Y191" s="93"/>
      <c r="Z191" s="93"/>
      <c r="AA191" s="87"/>
      <c r="AB191" s="87"/>
      <c r="AC191" s="124"/>
      <c r="AD191" s="124"/>
      <c r="AE191" s="93"/>
      <c r="AF191" s="93"/>
      <c r="AG191" s="87"/>
      <c r="AH191" s="87"/>
      <c r="AI191" s="105"/>
      <c r="AJ191" s="105"/>
      <c r="AK191" s="87"/>
      <c r="AL191" s="87"/>
      <c r="AM191" s="87"/>
      <c r="AN191" s="87"/>
      <c r="AO191" s="101"/>
      <c r="AP191" s="101"/>
      <c r="AQ191" s="93"/>
      <c r="AR191" s="93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93"/>
      <c r="BD191" s="93"/>
      <c r="BE191" s="93"/>
      <c r="BF191" s="93"/>
      <c r="BG191" s="87"/>
      <c r="BH191" s="87"/>
      <c r="BI191" s="87"/>
      <c r="BJ191" s="87"/>
      <c r="BK191" s="87"/>
      <c r="BL191" s="87"/>
      <c r="BM191" s="93"/>
      <c r="BN191" s="93"/>
      <c r="BO191" s="93"/>
      <c r="BP191" s="93"/>
    </row>
    <row r="192" spans="1:69" ht="15.75" customHeight="1">
      <c r="A192" s="52">
        <v>11</v>
      </c>
      <c r="B192" s="10"/>
      <c r="C192" s="17" t="s">
        <v>142</v>
      </c>
      <c r="D192" s="41" t="s">
        <v>21</v>
      </c>
      <c r="E192" s="79"/>
      <c r="F192" s="81">
        <f t="shared" si="6"/>
        <v>0</v>
      </c>
      <c r="G192" s="81">
        <f t="shared" si="7"/>
        <v>0</v>
      </c>
      <c r="H192" s="80">
        <f t="shared" si="8"/>
        <v>0</v>
      </c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93"/>
      <c r="X192" s="93"/>
      <c r="Y192" s="93"/>
      <c r="Z192" s="93"/>
      <c r="AA192" s="87"/>
      <c r="AB192" s="87"/>
      <c r="AC192" s="124"/>
      <c r="AD192" s="124"/>
      <c r="AE192" s="93"/>
      <c r="AF192" s="93"/>
      <c r="AG192" s="87"/>
      <c r="AH192" s="87"/>
      <c r="AI192" s="105"/>
      <c r="AJ192" s="105"/>
      <c r="AK192" s="87"/>
      <c r="AL192" s="87"/>
      <c r="AM192" s="87"/>
      <c r="AN192" s="87"/>
      <c r="AO192" s="101"/>
      <c r="AP192" s="101"/>
      <c r="AQ192" s="93"/>
      <c r="AR192" s="93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93"/>
      <c r="BD192" s="93"/>
      <c r="BE192" s="93"/>
      <c r="BF192" s="93"/>
      <c r="BG192" s="87"/>
      <c r="BH192" s="87"/>
      <c r="BI192" s="87"/>
      <c r="BJ192" s="87"/>
      <c r="BK192" s="87"/>
      <c r="BL192" s="87"/>
      <c r="BM192" s="93"/>
      <c r="BN192" s="93"/>
      <c r="BO192" s="93"/>
      <c r="BP192" s="93"/>
    </row>
    <row r="193" spans="1:69" ht="15.75" customHeight="1">
      <c r="A193" s="52">
        <v>12</v>
      </c>
      <c r="B193" s="10"/>
      <c r="C193" s="17" t="s">
        <v>174</v>
      </c>
      <c r="D193" s="41" t="s">
        <v>21</v>
      </c>
      <c r="E193" s="79"/>
      <c r="F193" s="81">
        <f t="shared" si="6"/>
        <v>0</v>
      </c>
      <c r="G193" s="81">
        <f t="shared" si="7"/>
        <v>0</v>
      </c>
      <c r="H193" s="80">
        <f t="shared" si="8"/>
        <v>0</v>
      </c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93"/>
      <c r="X193" s="93"/>
      <c r="Y193" s="93"/>
      <c r="Z193" s="93"/>
      <c r="AA193" s="87"/>
      <c r="AB193" s="87"/>
      <c r="AC193" s="124"/>
      <c r="AD193" s="124"/>
      <c r="AE193" s="93"/>
      <c r="AF193" s="93"/>
      <c r="AG193" s="87"/>
      <c r="AH193" s="87"/>
      <c r="AI193" s="105"/>
      <c r="AJ193" s="105"/>
      <c r="AK193" s="87"/>
      <c r="AL193" s="87"/>
      <c r="AM193" s="87"/>
      <c r="AN193" s="87"/>
      <c r="AO193" s="101"/>
      <c r="AP193" s="101"/>
      <c r="AQ193" s="93"/>
      <c r="AR193" s="93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93"/>
      <c r="BD193" s="93"/>
      <c r="BE193" s="93"/>
      <c r="BF193" s="93"/>
      <c r="BG193" s="87"/>
      <c r="BH193" s="87"/>
      <c r="BI193" s="87"/>
      <c r="BJ193" s="87"/>
      <c r="BK193" s="87"/>
      <c r="BL193" s="87"/>
      <c r="BM193" s="93"/>
      <c r="BN193" s="93"/>
      <c r="BO193" s="93"/>
      <c r="BP193" s="93"/>
    </row>
    <row r="194" spans="1:69" ht="15.75" customHeight="1">
      <c r="A194" s="52">
        <v>13</v>
      </c>
      <c r="B194" s="10"/>
      <c r="C194" s="17" t="s">
        <v>46</v>
      </c>
      <c r="D194" s="41" t="s">
        <v>19</v>
      </c>
      <c r="E194" s="71"/>
      <c r="F194" s="81">
        <f t="shared" si="6"/>
        <v>0</v>
      </c>
      <c r="G194" s="81">
        <f t="shared" si="7"/>
        <v>0</v>
      </c>
      <c r="H194" s="80">
        <f t="shared" si="8"/>
        <v>0</v>
      </c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93"/>
      <c r="X194" s="93"/>
      <c r="Y194" s="93"/>
      <c r="Z194" s="93"/>
      <c r="AA194" s="87"/>
      <c r="AB194" s="87"/>
      <c r="AC194" s="124"/>
      <c r="AD194" s="124"/>
      <c r="AE194" s="93"/>
      <c r="AF194" s="93"/>
      <c r="AG194" s="87"/>
      <c r="AH194" s="87"/>
      <c r="AI194" s="105"/>
      <c r="AJ194" s="105"/>
      <c r="AK194" s="87"/>
      <c r="AL194" s="87"/>
      <c r="AM194" s="87"/>
      <c r="AN194" s="87"/>
      <c r="AO194" s="101"/>
      <c r="AP194" s="101"/>
      <c r="AQ194" s="93"/>
      <c r="AR194" s="93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93"/>
      <c r="BD194" s="93"/>
      <c r="BE194" s="93"/>
      <c r="BF194" s="93"/>
      <c r="BG194" s="87"/>
      <c r="BH194" s="87"/>
      <c r="BI194" s="87"/>
      <c r="BJ194" s="87"/>
      <c r="BK194" s="87"/>
      <c r="BL194" s="87"/>
      <c r="BM194" s="93"/>
      <c r="BN194" s="93"/>
      <c r="BO194" s="93"/>
      <c r="BP194" s="93"/>
    </row>
    <row r="195" spans="1:69" ht="15.75" customHeight="1">
      <c r="A195" s="52">
        <v>14</v>
      </c>
      <c r="B195" s="10"/>
      <c r="C195" s="17" t="s">
        <v>112</v>
      </c>
      <c r="D195" s="41" t="s">
        <v>175</v>
      </c>
      <c r="E195" s="71"/>
      <c r="F195" s="81">
        <f t="shared" si="6"/>
        <v>0</v>
      </c>
      <c r="G195" s="81">
        <f t="shared" si="7"/>
        <v>0</v>
      </c>
      <c r="H195" s="80">
        <f t="shared" si="8"/>
        <v>0</v>
      </c>
      <c r="I195" s="87"/>
      <c r="J195" s="87"/>
      <c r="K195" s="87"/>
      <c r="L195" s="87"/>
      <c r="M195" s="87"/>
      <c r="N195" s="87"/>
      <c r="O195" s="87"/>
      <c r="P195" s="89"/>
      <c r="Q195" s="87"/>
      <c r="R195" s="87"/>
      <c r="S195" s="87"/>
      <c r="T195" s="87"/>
      <c r="U195" s="87"/>
      <c r="V195" s="87"/>
      <c r="W195" s="93"/>
      <c r="X195" s="93"/>
      <c r="Y195" s="93"/>
      <c r="Z195" s="93"/>
      <c r="AA195" s="87"/>
      <c r="AB195" s="87"/>
      <c r="AC195" s="124"/>
      <c r="AD195" s="124"/>
      <c r="AE195" s="93"/>
      <c r="AF195" s="93"/>
      <c r="AG195" s="87"/>
      <c r="AH195" s="87"/>
      <c r="AI195" s="105"/>
      <c r="AJ195" s="105"/>
      <c r="AK195" s="87"/>
      <c r="AL195" s="87"/>
      <c r="AM195" s="87"/>
      <c r="AN195" s="87"/>
      <c r="AO195" s="101"/>
      <c r="AP195" s="101"/>
      <c r="AQ195" s="93"/>
      <c r="AR195" s="93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93"/>
      <c r="BD195" s="93"/>
      <c r="BE195" s="93"/>
      <c r="BF195" s="93"/>
      <c r="BG195" s="87"/>
      <c r="BH195" s="87"/>
      <c r="BI195" s="87"/>
      <c r="BJ195" s="87"/>
      <c r="BK195" s="87"/>
      <c r="BL195" s="87"/>
      <c r="BM195" s="93"/>
      <c r="BN195" s="93"/>
      <c r="BO195" s="93"/>
      <c r="BP195" s="93"/>
    </row>
    <row r="196" spans="1:69" ht="15.75" customHeight="1">
      <c r="A196" s="52">
        <v>15</v>
      </c>
      <c r="B196" s="10"/>
      <c r="C196" s="17" t="s">
        <v>114</v>
      </c>
      <c r="D196" s="41" t="s">
        <v>175</v>
      </c>
      <c r="E196" s="71"/>
      <c r="F196" s="81">
        <f t="shared" si="6"/>
        <v>0</v>
      </c>
      <c r="G196" s="81">
        <f t="shared" si="7"/>
        <v>0</v>
      </c>
      <c r="H196" s="80">
        <f t="shared" si="8"/>
        <v>0</v>
      </c>
      <c r="I196" s="87"/>
      <c r="J196" s="87"/>
      <c r="K196" s="87"/>
      <c r="L196" s="87"/>
      <c r="M196" s="87"/>
      <c r="N196" s="87"/>
      <c r="O196" s="87"/>
      <c r="P196" s="89"/>
      <c r="Q196" s="87"/>
      <c r="R196" s="87"/>
      <c r="S196" s="87"/>
      <c r="T196" s="87"/>
      <c r="U196" s="87"/>
      <c r="V196" s="87"/>
      <c r="W196" s="93"/>
      <c r="X196" s="93"/>
      <c r="Y196" s="93"/>
      <c r="Z196" s="93"/>
      <c r="AA196" s="87"/>
      <c r="AB196" s="87"/>
      <c r="AC196" s="124"/>
      <c r="AD196" s="124"/>
      <c r="AE196" s="93"/>
      <c r="AF196" s="93"/>
      <c r="AG196" s="87"/>
      <c r="AH196" s="87"/>
      <c r="AI196" s="105"/>
      <c r="AJ196" s="105"/>
      <c r="AK196" s="87"/>
      <c r="AL196" s="87"/>
      <c r="AM196" s="87"/>
      <c r="AN196" s="87"/>
      <c r="AO196" s="101"/>
      <c r="AP196" s="101"/>
      <c r="AQ196" s="93"/>
      <c r="AR196" s="93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93"/>
      <c r="BD196" s="93"/>
      <c r="BE196" s="93"/>
      <c r="BF196" s="93"/>
      <c r="BG196" s="87"/>
      <c r="BH196" s="87"/>
      <c r="BI196" s="87"/>
      <c r="BJ196" s="87"/>
      <c r="BK196" s="87"/>
      <c r="BL196" s="87"/>
      <c r="BM196" s="93"/>
      <c r="BN196" s="93"/>
      <c r="BO196" s="93"/>
      <c r="BP196" s="93"/>
    </row>
    <row r="197" spans="1:69" ht="15.75" customHeight="1">
      <c r="A197" s="52">
        <v>16</v>
      </c>
      <c r="B197" s="10"/>
      <c r="C197" s="17" t="s">
        <v>176</v>
      </c>
      <c r="D197" s="41" t="s">
        <v>163</v>
      </c>
      <c r="E197" s="71"/>
      <c r="F197" s="81">
        <f t="shared" si="6"/>
        <v>0</v>
      </c>
      <c r="G197" s="81">
        <f t="shared" si="7"/>
        <v>0</v>
      </c>
      <c r="H197" s="80">
        <f t="shared" si="8"/>
        <v>0</v>
      </c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93"/>
      <c r="X197" s="93"/>
      <c r="Y197" s="93"/>
      <c r="Z197" s="93"/>
      <c r="AA197" s="87"/>
      <c r="AB197" s="87"/>
      <c r="AC197" s="124"/>
      <c r="AD197" s="124"/>
      <c r="AE197" s="93"/>
      <c r="AF197" s="93"/>
      <c r="AG197" s="87"/>
      <c r="AH197" s="87"/>
      <c r="AI197" s="105"/>
      <c r="AJ197" s="105"/>
      <c r="AK197" s="87"/>
      <c r="AL197" s="87"/>
      <c r="AM197" s="87"/>
      <c r="AN197" s="87"/>
      <c r="AO197" s="101"/>
      <c r="AP197" s="101"/>
      <c r="AQ197" s="93"/>
      <c r="AR197" s="93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93"/>
      <c r="BD197" s="93"/>
      <c r="BE197" s="93"/>
      <c r="BF197" s="93"/>
      <c r="BG197" s="87"/>
      <c r="BH197" s="87"/>
      <c r="BI197" s="87"/>
      <c r="BJ197" s="87"/>
      <c r="BK197" s="87"/>
      <c r="BL197" s="87"/>
      <c r="BM197" s="93"/>
      <c r="BN197" s="93"/>
      <c r="BO197" s="93"/>
      <c r="BP197" s="93"/>
    </row>
    <row r="198" spans="1:69" s="16" customFormat="1" ht="15.75" customHeight="1">
      <c r="A198" s="15"/>
      <c r="B198" s="15"/>
      <c r="C198" s="18" t="s">
        <v>360</v>
      </c>
      <c r="D198" s="42"/>
      <c r="E198" s="15"/>
      <c r="F198" s="81">
        <f t="shared" si="6"/>
        <v>0</v>
      </c>
      <c r="G198" s="81">
        <f t="shared" si="7"/>
        <v>0</v>
      </c>
      <c r="H198" s="80">
        <f t="shared" si="8"/>
        <v>0</v>
      </c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123"/>
      <c r="AD198" s="123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91"/>
    </row>
    <row r="199" spans="1:69" s="26" customFormat="1" ht="15.75" customHeight="1">
      <c r="A199" s="19">
        <v>16</v>
      </c>
      <c r="B199" s="19" t="s">
        <v>177</v>
      </c>
      <c r="C199" s="19" t="s">
        <v>24</v>
      </c>
      <c r="D199" s="43"/>
      <c r="E199" s="20"/>
      <c r="F199" s="81">
        <f t="shared" si="6"/>
        <v>0</v>
      </c>
      <c r="G199" s="81">
        <f t="shared" si="7"/>
        <v>0</v>
      </c>
      <c r="H199" s="80">
        <f t="shared" si="8"/>
        <v>0</v>
      </c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93"/>
      <c r="X199" s="93"/>
      <c r="Y199" s="93"/>
      <c r="Z199" s="93"/>
      <c r="AA199" s="89"/>
      <c r="AB199" s="89"/>
      <c r="AC199" s="124"/>
      <c r="AD199" s="124"/>
      <c r="AE199" s="93"/>
      <c r="AF199" s="93"/>
      <c r="AG199" s="87"/>
      <c r="AH199" s="87"/>
      <c r="AI199" s="108"/>
      <c r="AJ199" s="108"/>
      <c r="AK199" s="87"/>
      <c r="AL199" s="87"/>
      <c r="AM199" s="87"/>
      <c r="AN199" s="87"/>
      <c r="AO199" s="109"/>
      <c r="AP199" s="109"/>
      <c r="AQ199" s="93"/>
      <c r="AR199" s="93"/>
      <c r="AS199" s="87"/>
      <c r="AT199" s="87"/>
      <c r="AU199" s="87"/>
      <c r="AV199" s="87"/>
      <c r="AW199" s="87"/>
      <c r="AX199" s="87"/>
      <c r="AY199" s="93"/>
      <c r="AZ199" s="93"/>
      <c r="BA199" s="87"/>
      <c r="BB199" s="87"/>
      <c r="BC199" s="93"/>
      <c r="BD199" s="93"/>
      <c r="BE199" s="93"/>
      <c r="BF199" s="93"/>
      <c r="BG199" s="87"/>
      <c r="BH199" s="87"/>
      <c r="BI199" s="87"/>
      <c r="BJ199" s="87"/>
      <c r="BK199" s="87"/>
      <c r="BL199" s="87"/>
      <c r="BM199" s="93"/>
      <c r="BN199" s="93"/>
      <c r="BO199" s="93"/>
      <c r="BP199" s="93"/>
      <c r="BQ199" s="83"/>
    </row>
    <row r="200" spans="1:69" ht="15.75" customHeight="1">
      <c r="A200" s="52">
        <v>1</v>
      </c>
      <c r="B200" s="10"/>
      <c r="C200" s="17" t="s">
        <v>118</v>
      </c>
      <c r="D200" s="41" t="s">
        <v>173</v>
      </c>
      <c r="E200" s="79" t="s">
        <v>411</v>
      </c>
      <c r="F200" s="81">
        <f t="shared" si="6"/>
        <v>9</v>
      </c>
      <c r="G200" s="81">
        <f t="shared" si="7"/>
        <v>4</v>
      </c>
      <c r="H200" s="80">
        <f t="shared" si="8"/>
        <v>-5</v>
      </c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96"/>
      <c r="W200" s="87"/>
      <c r="X200" s="87"/>
      <c r="Y200" s="93"/>
      <c r="Z200" s="98"/>
      <c r="AA200" s="87"/>
      <c r="AB200" s="87"/>
      <c r="AC200" s="123">
        <v>9</v>
      </c>
      <c r="AD200" s="123">
        <v>4</v>
      </c>
      <c r="AE200" s="96"/>
      <c r="AF200" s="96"/>
      <c r="AG200" s="87"/>
      <c r="AH200" s="87"/>
      <c r="AI200" s="105"/>
      <c r="AJ200" s="105"/>
      <c r="AK200" s="87"/>
      <c r="AL200" s="87"/>
      <c r="AM200" s="87"/>
      <c r="AN200" s="87"/>
      <c r="AO200" s="101"/>
      <c r="AP200" s="101"/>
      <c r="AQ200" s="87"/>
      <c r="AR200" s="87"/>
      <c r="AS200" s="87"/>
      <c r="AT200" s="87"/>
      <c r="AU200" s="87"/>
      <c r="AV200" s="87"/>
      <c r="AW200" s="87"/>
      <c r="AX200" s="87"/>
      <c r="AY200" s="93"/>
      <c r="AZ200" s="93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93"/>
      <c r="BN200" s="93"/>
      <c r="BO200" s="93"/>
      <c r="BP200" s="93"/>
    </row>
    <row r="201" spans="1:69" ht="15.75" customHeight="1">
      <c r="A201" s="52">
        <v>2</v>
      </c>
      <c r="B201" s="10"/>
      <c r="C201" s="17" t="s">
        <v>178</v>
      </c>
      <c r="D201" s="41" t="s">
        <v>173</v>
      </c>
      <c r="E201" s="79" t="s">
        <v>411</v>
      </c>
      <c r="F201" s="81">
        <f t="shared" si="6"/>
        <v>9</v>
      </c>
      <c r="G201" s="81">
        <f t="shared" si="7"/>
        <v>4</v>
      </c>
      <c r="H201" s="80">
        <f t="shared" si="8"/>
        <v>-5</v>
      </c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96"/>
      <c r="W201" s="87"/>
      <c r="X201" s="87"/>
      <c r="Y201" s="93"/>
      <c r="Z201" s="98"/>
      <c r="AA201" s="87"/>
      <c r="AB201" s="87"/>
      <c r="AC201" s="123">
        <v>9</v>
      </c>
      <c r="AD201" s="123">
        <v>4</v>
      </c>
      <c r="AE201" s="96"/>
      <c r="AF201" s="96"/>
      <c r="AG201" s="87"/>
      <c r="AH201" s="87"/>
      <c r="AI201" s="105"/>
      <c r="AJ201" s="105"/>
      <c r="AK201" s="87"/>
      <c r="AL201" s="87"/>
      <c r="AM201" s="87"/>
      <c r="AN201" s="87"/>
      <c r="AO201" s="101"/>
      <c r="AP201" s="101"/>
      <c r="AQ201" s="87"/>
      <c r="AR201" s="87"/>
      <c r="AS201" s="87"/>
      <c r="AT201" s="87"/>
      <c r="AU201" s="87"/>
      <c r="AV201" s="87"/>
      <c r="AW201" s="87"/>
      <c r="AX201" s="87"/>
      <c r="AY201" s="93"/>
      <c r="AZ201" s="93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93"/>
      <c r="BN201" s="93"/>
      <c r="BO201" s="93"/>
      <c r="BP201" s="93"/>
    </row>
    <row r="202" spans="1:69" ht="15.75" customHeight="1">
      <c r="A202" s="52">
        <v>3</v>
      </c>
      <c r="B202" s="10"/>
      <c r="C202" s="17" t="s">
        <v>179</v>
      </c>
      <c r="D202" s="41" t="s">
        <v>180</v>
      </c>
      <c r="E202" s="79" t="s">
        <v>411</v>
      </c>
      <c r="F202" s="81">
        <f t="shared" si="6"/>
        <v>9</v>
      </c>
      <c r="G202" s="81">
        <f t="shared" si="7"/>
        <v>4</v>
      </c>
      <c r="H202" s="80">
        <f t="shared" si="8"/>
        <v>-5</v>
      </c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96"/>
      <c r="W202" s="87"/>
      <c r="X202" s="87"/>
      <c r="Y202" s="93"/>
      <c r="Z202" s="98"/>
      <c r="AA202" s="87"/>
      <c r="AB202" s="87"/>
      <c r="AC202" s="123">
        <v>9</v>
      </c>
      <c r="AD202" s="123">
        <v>4</v>
      </c>
      <c r="AE202" s="96"/>
      <c r="AF202" s="96"/>
      <c r="AG202" s="87"/>
      <c r="AH202" s="87"/>
      <c r="AI202" s="105"/>
      <c r="AJ202" s="105"/>
      <c r="AK202" s="87"/>
      <c r="AL202" s="87"/>
      <c r="AM202" s="87"/>
      <c r="AN202" s="87"/>
      <c r="AO202" s="101"/>
      <c r="AP202" s="101"/>
      <c r="AQ202" s="87"/>
      <c r="AR202" s="87"/>
      <c r="AS202" s="87"/>
      <c r="AT202" s="87"/>
      <c r="AU202" s="87"/>
      <c r="AV202" s="87"/>
      <c r="AW202" s="87"/>
      <c r="AX202" s="87"/>
      <c r="AY202" s="93"/>
      <c r="AZ202" s="93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93"/>
      <c r="BN202" s="93"/>
      <c r="BO202" s="93"/>
      <c r="BP202" s="93"/>
    </row>
    <row r="203" spans="1:69" ht="15.75" customHeight="1">
      <c r="A203" s="52">
        <v>4</v>
      </c>
      <c r="B203" s="52"/>
      <c r="C203" s="17" t="s">
        <v>30</v>
      </c>
      <c r="D203" s="41" t="s">
        <v>164</v>
      </c>
      <c r="E203" s="72"/>
      <c r="F203" s="81">
        <f t="shared" si="6"/>
        <v>9</v>
      </c>
      <c r="G203" s="81">
        <f t="shared" si="7"/>
        <v>4</v>
      </c>
      <c r="H203" s="80">
        <f t="shared" si="8"/>
        <v>-5</v>
      </c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96"/>
      <c r="W203" s="87"/>
      <c r="X203" s="87"/>
      <c r="Y203" s="93"/>
      <c r="Z203" s="98"/>
      <c r="AA203" s="87"/>
      <c r="AB203" s="87"/>
      <c r="AC203" s="123">
        <v>9</v>
      </c>
      <c r="AD203" s="123">
        <v>4</v>
      </c>
      <c r="AE203" s="96"/>
      <c r="AF203" s="96"/>
      <c r="AG203" s="87"/>
      <c r="AH203" s="87"/>
      <c r="AI203" s="105"/>
      <c r="AJ203" s="105"/>
      <c r="AK203" s="87"/>
      <c r="AL203" s="87"/>
      <c r="AM203" s="87"/>
      <c r="AN203" s="87"/>
      <c r="AO203" s="101"/>
      <c r="AP203" s="101"/>
      <c r="AQ203" s="87"/>
      <c r="AR203" s="87"/>
      <c r="AS203" s="87"/>
      <c r="AT203" s="87"/>
      <c r="AU203" s="87"/>
      <c r="AV203" s="87"/>
      <c r="AW203" s="87"/>
      <c r="AX203" s="87"/>
      <c r="AY203" s="93"/>
      <c r="AZ203" s="93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93"/>
      <c r="BN203" s="93"/>
      <c r="BO203" s="93"/>
      <c r="BP203" s="93"/>
    </row>
    <row r="204" spans="1:69" ht="15.75" customHeight="1">
      <c r="A204" s="52">
        <v>5</v>
      </c>
      <c r="B204" s="10"/>
      <c r="C204" s="17" t="s">
        <v>165</v>
      </c>
      <c r="D204" s="41" t="s">
        <v>181</v>
      </c>
      <c r="E204" s="79" t="s">
        <v>428</v>
      </c>
      <c r="F204" s="81">
        <f t="shared" si="6"/>
        <v>9</v>
      </c>
      <c r="G204" s="81">
        <f t="shared" si="7"/>
        <v>4</v>
      </c>
      <c r="H204" s="80">
        <f t="shared" si="8"/>
        <v>-5</v>
      </c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96"/>
      <c r="W204" s="87"/>
      <c r="X204" s="87"/>
      <c r="Y204" s="93"/>
      <c r="Z204" s="98"/>
      <c r="AA204" s="87"/>
      <c r="AB204" s="87"/>
      <c r="AC204" s="123">
        <v>9</v>
      </c>
      <c r="AD204" s="123">
        <v>4</v>
      </c>
      <c r="AE204" s="96"/>
      <c r="AF204" s="96"/>
      <c r="AG204" s="87"/>
      <c r="AH204" s="87"/>
      <c r="AI204" s="105"/>
      <c r="AJ204" s="105"/>
      <c r="AK204" s="87"/>
      <c r="AL204" s="87"/>
      <c r="AM204" s="87"/>
      <c r="AN204" s="87"/>
      <c r="AO204" s="101"/>
      <c r="AP204" s="101"/>
      <c r="AQ204" s="87"/>
      <c r="AR204" s="87"/>
      <c r="AS204" s="87"/>
      <c r="AT204" s="87"/>
      <c r="AU204" s="87"/>
      <c r="AV204" s="87"/>
      <c r="AW204" s="87"/>
      <c r="AX204" s="87"/>
      <c r="AY204" s="93"/>
      <c r="AZ204" s="93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93"/>
      <c r="BN204" s="93"/>
      <c r="BO204" s="93"/>
      <c r="BP204" s="93"/>
    </row>
    <row r="205" spans="1:69" ht="15.75" customHeight="1">
      <c r="A205" s="52">
        <v>6</v>
      </c>
      <c r="B205" s="10"/>
      <c r="C205" s="17" t="s">
        <v>166</v>
      </c>
      <c r="D205" s="41" t="s">
        <v>181</v>
      </c>
      <c r="E205" s="79" t="s">
        <v>429</v>
      </c>
      <c r="F205" s="81">
        <f t="shared" si="6"/>
        <v>9</v>
      </c>
      <c r="G205" s="81">
        <f t="shared" si="7"/>
        <v>4</v>
      </c>
      <c r="H205" s="80">
        <f t="shared" si="8"/>
        <v>-5</v>
      </c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96"/>
      <c r="W205" s="87"/>
      <c r="X205" s="87"/>
      <c r="Y205" s="93"/>
      <c r="Z205" s="98"/>
      <c r="AA205" s="87"/>
      <c r="AB205" s="87"/>
      <c r="AC205" s="123">
        <v>9</v>
      </c>
      <c r="AD205" s="123">
        <v>4</v>
      </c>
      <c r="AE205" s="96"/>
      <c r="AF205" s="96"/>
      <c r="AG205" s="87"/>
      <c r="AH205" s="87"/>
      <c r="AI205" s="105"/>
      <c r="AJ205" s="105"/>
      <c r="AK205" s="87"/>
      <c r="AL205" s="87"/>
      <c r="AM205" s="87"/>
      <c r="AN205" s="87"/>
      <c r="AO205" s="101"/>
      <c r="AP205" s="101"/>
      <c r="AQ205" s="87"/>
      <c r="AR205" s="87"/>
      <c r="AS205" s="87"/>
      <c r="AT205" s="87"/>
      <c r="AU205" s="87"/>
      <c r="AV205" s="87"/>
      <c r="AW205" s="87"/>
      <c r="AX205" s="87"/>
      <c r="AY205" s="93"/>
      <c r="AZ205" s="93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93"/>
      <c r="BN205" s="93"/>
      <c r="BO205" s="93"/>
      <c r="BP205" s="93"/>
    </row>
    <row r="206" spans="1:69" ht="15.75" customHeight="1">
      <c r="A206" s="52">
        <v>7</v>
      </c>
      <c r="B206" s="10"/>
      <c r="C206" s="17" t="s">
        <v>115</v>
      </c>
      <c r="D206" s="41" t="s">
        <v>125</v>
      </c>
      <c r="E206" s="79" t="s">
        <v>411</v>
      </c>
      <c r="F206" s="81">
        <f t="shared" si="6"/>
        <v>9</v>
      </c>
      <c r="G206" s="81">
        <f t="shared" si="7"/>
        <v>4</v>
      </c>
      <c r="H206" s="80">
        <f t="shared" si="8"/>
        <v>-5</v>
      </c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96"/>
      <c r="W206" s="87"/>
      <c r="X206" s="87"/>
      <c r="Y206" s="93"/>
      <c r="Z206" s="98"/>
      <c r="AA206" s="87"/>
      <c r="AB206" s="87"/>
      <c r="AC206" s="123">
        <v>9</v>
      </c>
      <c r="AD206" s="123">
        <v>4</v>
      </c>
      <c r="AE206" s="96"/>
      <c r="AF206" s="96"/>
      <c r="AG206" s="87"/>
      <c r="AH206" s="87"/>
      <c r="AI206" s="105"/>
      <c r="AJ206" s="105"/>
      <c r="AK206" s="87"/>
      <c r="AL206" s="87"/>
      <c r="AM206" s="87"/>
      <c r="AN206" s="87"/>
      <c r="AO206" s="101"/>
      <c r="AP206" s="101"/>
      <c r="AQ206" s="87"/>
      <c r="AR206" s="87"/>
      <c r="AS206" s="87"/>
      <c r="AT206" s="87"/>
      <c r="AU206" s="87"/>
      <c r="AV206" s="87"/>
      <c r="AW206" s="87"/>
      <c r="AX206" s="87"/>
      <c r="AY206" s="93"/>
      <c r="AZ206" s="93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93"/>
      <c r="BN206" s="93"/>
      <c r="BO206" s="93"/>
      <c r="BP206" s="93"/>
    </row>
    <row r="207" spans="1:69" ht="15.75" customHeight="1">
      <c r="A207" s="52">
        <v>8</v>
      </c>
      <c r="B207" s="10"/>
      <c r="C207" s="17" t="s">
        <v>169</v>
      </c>
      <c r="D207" s="41" t="s">
        <v>104</v>
      </c>
      <c r="E207" s="79" t="s">
        <v>411</v>
      </c>
      <c r="F207" s="81">
        <f t="shared" si="6"/>
        <v>9</v>
      </c>
      <c r="G207" s="81">
        <f t="shared" si="7"/>
        <v>4</v>
      </c>
      <c r="H207" s="80">
        <f t="shared" si="8"/>
        <v>-5</v>
      </c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96"/>
      <c r="W207" s="87"/>
      <c r="X207" s="87"/>
      <c r="Y207" s="93"/>
      <c r="Z207" s="98"/>
      <c r="AA207" s="87"/>
      <c r="AB207" s="87"/>
      <c r="AC207" s="123">
        <v>9</v>
      </c>
      <c r="AD207" s="123">
        <v>4</v>
      </c>
      <c r="AE207" s="96"/>
      <c r="AF207" s="96"/>
      <c r="AG207" s="87"/>
      <c r="AH207" s="87"/>
      <c r="AI207" s="105"/>
      <c r="AJ207" s="105"/>
      <c r="AK207" s="87"/>
      <c r="AL207" s="87"/>
      <c r="AM207" s="87"/>
      <c r="AN207" s="87"/>
      <c r="AO207" s="101"/>
      <c r="AP207" s="101"/>
      <c r="AQ207" s="87"/>
      <c r="AR207" s="87"/>
      <c r="AS207" s="87"/>
      <c r="AT207" s="87"/>
      <c r="AU207" s="87"/>
      <c r="AV207" s="87"/>
      <c r="AW207" s="87"/>
      <c r="AX207" s="87"/>
      <c r="AY207" s="93"/>
      <c r="AZ207" s="93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93"/>
      <c r="BN207" s="93"/>
      <c r="BO207" s="93"/>
      <c r="BP207" s="93"/>
    </row>
    <row r="208" spans="1:69" ht="15.75" customHeight="1">
      <c r="A208" s="52">
        <v>9</v>
      </c>
      <c r="B208" s="10"/>
      <c r="C208" s="17" t="s">
        <v>182</v>
      </c>
      <c r="D208" s="41" t="s">
        <v>125</v>
      </c>
      <c r="E208" s="79" t="s">
        <v>411</v>
      </c>
      <c r="F208" s="81">
        <f t="shared" ref="F208:F271" si="9">I208+K208+M208+O208+Q208+S208+U208+W208+Y208+AA208+AC208+AE208+AG208+AI208+AK208+AM208+AO208+AQ208+AS208+AU208+AW208+AY208+BA208+BC208+BE208+BG208+BI208+BK208+BM208+BO208</f>
        <v>9</v>
      </c>
      <c r="G208" s="81">
        <f t="shared" ref="G208:G271" si="10">J208+L208+N208+P208+R208+T208+V208+X208+Z208+AB208+AD208+AF208+AH208+AJ208+AL208+AN208+AP208+AR208+AT208+AV208+AX208+AZ208+BB208+BD208+BF208+BH208+BJ208+BL208+BN208+BP208</f>
        <v>4</v>
      </c>
      <c r="H208" s="80">
        <f t="shared" ref="H208:H271" si="11">G208-F208</f>
        <v>-5</v>
      </c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96"/>
      <c r="W208" s="87"/>
      <c r="X208" s="87"/>
      <c r="Y208" s="93"/>
      <c r="Z208" s="98"/>
      <c r="AA208" s="87"/>
      <c r="AB208" s="87"/>
      <c r="AC208" s="123">
        <v>9</v>
      </c>
      <c r="AD208" s="123">
        <v>4</v>
      </c>
      <c r="AE208" s="96"/>
      <c r="AF208" s="96"/>
      <c r="AG208" s="87"/>
      <c r="AH208" s="87"/>
      <c r="AI208" s="105"/>
      <c r="AJ208" s="105"/>
      <c r="AK208" s="87"/>
      <c r="AL208" s="87"/>
      <c r="AM208" s="87"/>
      <c r="AN208" s="87"/>
      <c r="AO208" s="101"/>
      <c r="AP208" s="101"/>
      <c r="AQ208" s="87"/>
      <c r="AR208" s="87"/>
      <c r="AS208" s="87"/>
      <c r="AT208" s="87"/>
      <c r="AU208" s="87"/>
      <c r="AV208" s="87"/>
      <c r="AW208" s="87"/>
      <c r="AX208" s="87"/>
      <c r="AY208" s="93"/>
      <c r="AZ208" s="93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93"/>
      <c r="BN208" s="93"/>
      <c r="BO208" s="93"/>
      <c r="BP208" s="93"/>
    </row>
    <row r="209" spans="1:69" ht="15.75" customHeight="1">
      <c r="A209" s="52">
        <v>10</v>
      </c>
      <c r="B209" s="10"/>
      <c r="C209" s="17" t="s">
        <v>183</v>
      </c>
      <c r="D209" s="41" t="s">
        <v>104</v>
      </c>
      <c r="E209" s="79" t="s">
        <v>411</v>
      </c>
      <c r="F209" s="81">
        <f t="shared" si="9"/>
        <v>9</v>
      </c>
      <c r="G209" s="81">
        <f t="shared" si="10"/>
        <v>4</v>
      </c>
      <c r="H209" s="80">
        <f t="shared" si="11"/>
        <v>-5</v>
      </c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96"/>
      <c r="W209" s="87"/>
      <c r="X209" s="87"/>
      <c r="Y209" s="93"/>
      <c r="Z209" s="98"/>
      <c r="AA209" s="87"/>
      <c r="AB209" s="87"/>
      <c r="AC209" s="123">
        <v>9</v>
      </c>
      <c r="AD209" s="123">
        <v>4</v>
      </c>
      <c r="AE209" s="96"/>
      <c r="AF209" s="96"/>
      <c r="AG209" s="87"/>
      <c r="AH209" s="87"/>
      <c r="AI209" s="105"/>
      <c r="AJ209" s="105"/>
      <c r="AK209" s="87"/>
      <c r="AL209" s="87"/>
      <c r="AM209" s="87"/>
      <c r="AN209" s="87"/>
      <c r="AO209" s="101"/>
      <c r="AP209" s="101"/>
      <c r="AQ209" s="87"/>
      <c r="AR209" s="87"/>
      <c r="AS209" s="87"/>
      <c r="AT209" s="87"/>
      <c r="AU209" s="87"/>
      <c r="AV209" s="87"/>
      <c r="AW209" s="87"/>
      <c r="AX209" s="87"/>
      <c r="AY209" s="93"/>
      <c r="AZ209" s="93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93"/>
      <c r="BN209" s="93"/>
      <c r="BO209" s="93"/>
      <c r="BP209" s="93"/>
    </row>
    <row r="210" spans="1:69" ht="15.75" customHeight="1">
      <c r="A210" s="52">
        <v>11</v>
      </c>
      <c r="B210" s="10"/>
      <c r="C210" s="17" t="s">
        <v>155</v>
      </c>
      <c r="D210" s="41" t="s">
        <v>21</v>
      </c>
      <c r="E210" s="79" t="s">
        <v>411</v>
      </c>
      <c r="F210" s="81">
        <f t="shared" si="9"/>
        <v>9</v>
      </c>
      <c r="G210" s="81">
        <f t="shared" si="10"/>
        <v>4</v>
      </c>
      <c r="H210" s="80">
        <f t="shared" si="11"/>
        <v>-5</v>
      </c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96"/>
      <c r="W210" s="87"/>
      <c r="X210" s="87"/>
      <c r="Y210" s="93"/>
      <c r="Z210" s="98"/>
      <c r="AA210" s="87"/>
      <c r="AB210" s="87"/>
      <c r="AC210" s="123">
        <v>9</v>
      </c>
      <c r="AD210" s="123">
        <v>4</v>
      </c>
      <c r="AE210" s="96"/>
      <c r="AF210" s="96"/>
      <c r="AG210" s="87"/>
      <c r="AH210" s="87"/>
      <c r="AI210" s="105"/>
      <c r="AJ210" s="105"/>
      <c r="AK210" s="87"/>
      <c r="AL210" s="87"/>
      <c r="AM210" s="87"/>
      <c r="AN210" s="87"/>
      <c r="AO210" s="101"/>
      <c r="AP210" s="101"/>
      <c r="AQ210" s="87"/>
      <c r="AR210" s="87"/>
      <c r="AS210" s="87"/>
      <c r="AT210" s="87"/>
      <c r="AU210" s="87"/>
      <c r="AV210" s="87"/>
      <c r="AW210" s="87"/>
      <c r="AX210" s="87"/>
      <c r="AY210" s="93"/>
      <c r="AZ210" s="93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93"/>
      <c r="BN210" s="93"/>
      <c r="BO210" s="93"/>
      <c r="BP210" s="93"/>
    </row>
    <row r="211" spans="1:69" ht="15.75" customHeight="1">
      <c r="A211" s="52">
        <v>12</v>
      </c>
      <c r="B211" s="10"/>
      <c r="C211" s="17" t="s">
        <v>184</v>
      </c>
      <c r="D211" s="41" t="s">
        <v>156</v>
      </c>
      <c r="E211" s="79" t="s">
        <v>411</v>
      </c>
      <c r="F211" s="81">
        <f t="shared" si="9"/>
        <v>9</v>
      </c>
      <c r="G211" s="81">
        <f t="shared" si="10"/>
        <v>4</v>
      </c>
      <c r="H211" s="80">
        <f t="shared" si="11"/>
        <v>-5</v>
      </c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96"/>
      <c r="W211" s="87"/>
      <c r="X211" s="87"/>
      <c r="Y211" s="93"/>
      <c r="Z211" s="98"/>
      <c r="AA211" s="87"/>
      <c r="AB211" s="87"/>
      <c r="AC211" s="123">
        <v>9</v>
      </c>
      <c r="AD211" s="123">
        <v>4</v>
      </c>
      <c r="AE211" s="96"/>
      <c r="AF211" s="96"/>
      <c r="AG211" s="87"/>
      <c r="AH211" s="87"/>
      <c r="AI211" s="105"/>
      <c r="AJ211" s="105"/>
      <c r="AK211" s="87"/>
      <c r="AL211" s="87"/>
      <c r="AM211" s="87"/>
      <c r="AN211" s="87"/>
      <c r="AO211" s="101"/>
      <c r="AP211" s="101"/>
      <c r="AQ211" s="87"/>
      <c r="AR211" s="87"/>
      <c r="AS211" s="87"/>
      <c r="AT211" s="87"/>
      <c r="AU211" s="87"/>
      <c r="AV211" s="82"/>
      <c r="AW211" s="87"/>
      <c r="AX211" s="87"/>
      <c r="AY211" s="93"/>
      <c r="AZ211" s="93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93"/>
      <c r="BN211" s="93"/>
      <c r="BO211" s="93"/>
      <c r="BP211" s="93"/>
    </row>
    <row r="212" spans="1:69" ht="15.75" customHeight="1">
      <c r="A212" s="52">
        <v>13</v>
      </c>
      <c r="B212" s="10"/>
      <c r="C212" s="17" t="s">
        <v>70</v>
      </c>
      <c r="D212" s="41" t="s">
        <v>19</v>
      </c>
      <c r="E212" s="79" t="s">
        <v>413</v>
      </c>
      <c r="F212" s="81">
        <f t="shared" si="9"/>
        <v>9</v>
      </c>
      <c r="G212" s="81">
        <f t="shared" si="10"/>
        <v>4</v>
      </c>
      <c r="H212" s="80">
        <f t="shared" si="11"/>
        <v>-5</v>
      </c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96"/>
      <c r="W212" s="87"/>
      <c r="X212" s="87"/>
      <c r="Y212" s="93"/>
      <c r="Z212" s="98"/>
      <c r="AA212" s="87"/>
      <c r="AB212" s="87"/>
      <c r="AC212" s="123">
        <v>9</v>
      </c>
      <c r="AD212" s="123">
        <v>4</v>
      </c>
      <c r="AE212" s="96"/>
      <c r="AF212" s="96"/>
      <c r="AG212" s="87"/>
      <c r="AH212" s="87"/>
      <c r="AI212" s="105"/>
      <c r="AJ212" s="105"/>
      <c r="AK212" s="87"/>
      <c r="AL212" s="87"/>
      <c r="AM212" s="87"/>
      <c r="AN212" s="87"/>
      <c r="AO212" s="101"/>
      <c r="AP212" s="101"/>
      <c r="AQ212" s="87"/>
      <c r="AR212" s="87"/>
      <c r="AS212" s="87"/>
      <c r="AT212" s="87"/>
      <c r="AU212" s="87"/>
      <c r="AV212" s="87"/>
      <c r="AW212" s="87"/>
      <c r="AX212" s="87"/>
      <c r="AY212" s="93"/>
      <c r="AZ212" s="93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93"/>
      <c r="BN212" s="93"/>
      <c r="BO212" s="93"/>
      <c r="BP212" s="93"/>
    </row>
    <row r="213" spans="1:69" ht="15.75" customHeight="1">
      <c r="A213" s="52">
        <v>14</v>
      </c>
      <c r="B213" s="10"/>
      <c r="C213" s="17" t="s">
        <v>185</v>
      </c>
      <c r="D213" s="41" t="s">
        <v>186</v>
      </c>
      <c r="E213" s="79" t="s">
        <v>424</v>
      </c>
      <c r="F213" s="81">
        <f t="shared" si="9"/>
        <v>3</v>
      </c>
      <c r="G213" s="81">
        <f t="shared" si="10"/>
        <v>1</v>
      </c>
      <c r="H213" s="80">
        <f t="shared" si="11"/>
        <v>-2</v>
      </c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96"/>
      <c r="W213" s="87"/>
      <c r="X213" s="87"/>
      <c r="Y213" s="93"/>
      <c r="Z213" s="98"/>
      <c r="AA213" s="87"/>
      <c r="AB213" s="87"/>
      <c r="AC213" s="123">
        <v>3</v>
      </c>
      <c r="AD213" s="123">
        <v>1</v>
      </c>
      <c r="AE213" s="96"/>
      <c r="AF213" s="96"/>
      <c r="AG213" s="87"/>
      <c r="AH213" s="87"/>
      <c r="AI213" s="105"/>
      <c r="AJ213" s="105"/>
      <c r="AK213" s="87"/>
      <c r="AL213" s="87"/>
      <c r="AM213" s="87"/>
      <c r="AN213" s="87"/>
      <c r="AO213" s="101"/>
      <c r="AP213" s="101"/>
      <c r="AQ213" s="87"/>
      <c r="AR213" s="87"/>
      <c r="AS213" s="87"/>
      <c r="AT213" s="87"/>
      <c r="AU213" s="87"/>
      <c r="AV213" s="87"/>
      <c r="AW213" s="87"/>
      <c r="AX213" s="87"/>
      <c r="AY213" s="93"/>
      <c r="AZ213" s="93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93"/>
      <c r="BN213" s="93"/>
      <c r="BO213" s="93"/>
      <c r="BP213" s="93"/>
    </row>
    <row r="214" spans="1:69" ht="15.75" customHeight="1">
      <c r="A214" s="52">
        <v>15</v>
      </c>
      <c r="B214" s="10"/>
      <c r="C214" s="17" t="s">
        <v>130</v>
      </c>
      <c r="D214" s="41" t="s">
        <v>186</v>
      </c>
      <c r="E214" s="79" t="s">
        <v>424</v>
      </c>
      <c r="F214" s="81">
        <f t="shared" si="9"/>
        <v>6</v>
      </c>
      <c r="G214" s="81">
        <f t="shared" si="10"/>
        <v>3</v>
      </c>
      <c r="H214" s="80">
        <f t="shared" si="11"/>
        <v>-3</v>
      </c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96"/>
      <c r="W214" s="87"/>
      <c r="X214" s="87"/>
      <c r="Y214" s="93"/>
      <c r="Z214" s="98"/>
      <c r="AA214" s="87"/>
      <c r="AB214" s="87"/>
      <c r="AC214" s="123">
        <v>6</v>
      </c>
      <c r="AD214" s="123">
        <v>3</v>
      </c>
      <c r="AE214" s="96"/>
      <c r="AF214" s="96"/>
      <c r="AG214" s="87"/>
      <c r="AH214" s="87"/>
      <c r="AI214" s="105"/>
      <c r="AJ214" s="105"/>
      <c r="AK214" s="87"/>
      <c r="AL214" s="87"/>
      <c r="AM214" s="87"/>
      <c r="AN214" s="87"/>
      <c r="AO214" s="101"/>
      <c r="AP214" s="101"/>
      <c r="AQ214" s="87"/>
      <c r="AR214" s="87"/>
      <c r="AS214" s="87"/>
      <c r="AT214" s="87"/>
      <c r="AU214" s="87"/>
      <c r="AV214" s="87"/>
      <c r="AW214" s="87"/>
      <c r="AX214" s="87"/>
      <c r="AY214" s="93"/>
      <c r="AZ214" s="93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93"/>
      <c r="BN214" s="93"/>
      <c r="BO214" s="93"/>
      <c r="BP214" s="93"/>
    </row>
    <row r="215" spans="1:69" ht="15.75" customHeight="1">
      <c r="A215" s="52">
        <v>16</v>
      </c>
      <c r="B215" s="10"/>
      <c r="C215" s="17" t="s">
        <v>176</v>
      </c>
      <c r="D215" s="41" t="s">
        <v>163</v>
      </c>
      <c r="E215" s="79" t="s">
        <v>428</v>
      </c>
      <c r="F215" s="81">
        <f t="shared" si="9"/>
        <v>9</v>
      </c>
      <c r="G215" s="81">
        <f t="shared" si="10"/>
        <v>4</v>
      </c>
      <c r="H215" s="80">
        <f t="shared" si="11"/>
        <v>-5</v>
      </c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96"/>
      <c r="W215" s="87"/>
      <c r="X215" s="87"/>
      <c r="Y215" s="93"/>
      <c r="Z215" s="98"/>
      <c r="AA215" s="87"/>
      <c r="AB215" s="87"/>
      <c r="AC215" s="123">
        <v>9</v>
      </c>
      <c r="AD215" s="123">
        <v>4</v>
      </c>
      <c r="AE215" s="96"/>
      <c r="AF215" s="96"/>
      <c r="AG215" s="87"/>
      <c r="AH215" s="87"/>
      <c r="AI215" s="105"/>
      <c r="AJ215" s="105"/>
      <c r="AK215" s="87"/>
      <c r="AL215" s="87"/>
      <c r="AM215" s="87"/>
      <c r="AN215" s="87"/>
      <c r="AO215" s="101"/>
      <c r="AP215" s="101"/>
      <c r="AQ215" s="87"/>
      <c r="AR215" s="87"/>
      <c r="AS215" s="87"/>
      <c r="AT215" s="87"/>
      <c r="AU215" s="87"/>
      <c r="AV215" s="87"/>
      <c r="AW215" s="87"/>
      <c r="AX215" s="87"/>
      <c r="AY215" s="93"/>
      <c r="AZ215" s="93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93"/>
      <c r="BN215" s="93"/>
      <c r="BO215" s="93"/>
      <c r="BP215" s="93"/>
    </row>
    <row r="216" spans="1:69" s="5" customFormat="1" ht="15.75" customHeight="1">
      <c r="A216" s="19"/>
      <c r="B216" s="19"/>
      <c r="C216" s="22" t="s">
        <v>360</v>
      </c>
      <c r="D216" s="46"/>
      <c r="E216" s="19"/>
      <c r="F216" s="81">
        <f t="shared" si="9"/>
        <v>0</v>
      </c>
      <c r="G216" s="81">
        <f t="shared" si="10"/>
        <v>60</v>
      </c>
      <c r="H216" s="80">
        <f t="shared" si="11"/>
        <v>60</v>
      </c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123"/>
      <c r="AD216" s="123">
        <v>60</v>
      </c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6"/>
    </row>
    <row r="217" spans="1:69" s="14" customFormat="1" ht="15.75" customHeight="1">
      <c r="A217" s="30"/>
      <c r="B217" s="30"/>
      <c r="C217" s="31"/>
      <c r="D217" s="47"/>
      <c r="E217" s="30"/>
      <c r="F217" s="81">
        <f t="shared" si="9"/>
        <v>0</v>
      </c>
      <c r="G217" s="81">
        <f t="shared" si="10"/>
        <v>0</v>
      </c>
      <c r="H217" s="80">
        <f t="shared" si="11"/>
        <v>0</v>
      </c>
      <c r="I217" s="87"/>
      <c r="J217" s="87"/>
      <c r="K217" s="89"/>
      <c r="L217" s="89"/>
      <c r="M217" s="89"/>
      <c r="N217" s="89"/>
      <c r="O217" s="89"/>
      <c r="P217" s="87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121"/>
      <c r="AD217" s="121"/>
      <c r="AE217" s="89"/>
      <c r="AF217" s="89"/>
      <c r="AG217" s="89"/>
      <c r="AH217" s="89"/>
      <c r="AI217" s="110"/>
      <c r="AJ217" s="110"/>
      <c r="AK217" s="89"/>
      <c r="AL217" s="89"/>
      <c r="AM217" s="89"/>
      <c r="AN217" s="89"/>
      <c r="AO217" s="109"/>
      <c r="AP217" s="10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6"/>
    </row>
    <row r="218" spans="1:69" s="25" customFormat="1" ht="15.75" customHeight="1">
      <c r="A218" s="15">
        <v>20</v>
      </c>
      <c r="B218" s="15" t="s">
        <v>187</v>
      </c>
      <c r="C218" s="15" t="s">
        <v>7</v>
      </c>
      <c r="D218" s="40"/>
      <c r="E218" s="24"/>
      <c r="F218" s="81">
        <f t="shared" si="9"/>
        <v>0</v>
      </c>
      <c r="G218" s="81">
        <f t="shared" si="10"/>
        <v>0</v>
      </c>
      <c r="H218" s="80">
        <f t="shared" si="11"/>
        <v>0</v>
      </c>
      <c r="I218" s="87"/>
      <c r="J218" s="87"/>
      <c r="K218" s="87"/>
      <c r="L218" s="87"/>
      <c r="M218" s="87"/>
      <c r="N218" s="87"/>
      <c r="O218" s="87"/>
      <c r="P218" s="89"/>
      <c r="Q218" s="87"/>
      <c r="R218" s="87"/>
      <c r="S218" s="87"/>
      <c r="T218" s="87"/>
      <c r="U218" s="87"/>
      <c r="V218" s="87"/>
      <c r="W218" s="93"/>
      <c r="X218" s="93"/>
      <c r="Y218" s="93"/>
      <c r="Z218" s="93"/>
      <c r="AA218" s="89"/>
      <c r="AB218" s="89"/>
      <c r="AC218" s="124"/>
      <c r="AD218" s="124"/>
      <c r="AE218" s="93"/>
      <c r="AF218" s="93"/>
      <c r="AG218" s="87"/>
      <c r="AH218" s="87"/>
      <c r="AI218" s="107"/>
      <c r="AJ218" s="107"/>
      <c r="AK218" s="87"/>
      <c r="AL218" s="87"/>
      <c r="AM218" s="87"/>
      <c r="AN218" s="87"/>
      <c r="AO218" s="109"/>
      <c r="AP218" s="109"/>
      <c r="AQ218" s="93"/>
      <c r="AR218" s="93"/>
      <c r="AS218" s="87"/>
      <c r="AT218" s="87"/>
      <c r="AU218" s="87"/>
      <c r="AV218" s="87"/>
      <c r="AW218" s="87"/>
      <c r="AX218" s="87"/>
      <c r="AY218" s="93"/>
      <c r="AZ218" s="93"/>
      <c r="BA218" s="87"/>
      <c r="BB218" s="87"/>
      <c r="BC218" s="93"/>
      <c r="BD218" s="93"/>
      <c r="BE218" s="93"/>
      <c r="BF218" s="93"/>
      <c r="BG218" s="87"/>
      <c r="BH218" s="87"/>
      <c r="BI218" s="87"/>
      <c r="BJ218" s="87"/>
      <c r="BK218" s="87"/>
      <c r="BL218" s="87"/>
      <c r="BM218" s="93"/>
      <c r="BN218" s="93"/>
      <c r="BO218" s="93"/>
      <c r="BP218" s="93"/>
      <c r="BQ218" s="83"/>
    </row>
    <row r="219" spans="1:69" ht="15.75" customHeight="1">
      <c r="A219" s="52">
        <v>1</v>
      </c>
      <c r="B219" s="10"/>
      <c r="C219" s="17" t="s">
        <v>165</v>
      </c>
      <c r="D219" s="41" t="s">
        <v>188</v>
      </c>
      <c r="E219" s="73"/>
      <c r="F219" s="81">
        <f t="shared" si="9"/>
        <v>0</v>
      </c>
      <c r="G219" s="81">
        <f t="shared" si="10"/>
        <v>0</v>
      </c>
      <c r="H219" s="80">
        <f t="shared" si="11"/>
        <v>0</v>
      </c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93"/>
      <c r="X219" s="93"/>
      <c r="Y219" s="93"/>
      <c r="Z219" s="93"/>
      <c r="AA219" s="87"/>
      <c r="AB219" s="87"/>
      <c r="AC219" s="124"/>
      <c r="AD219" s="124"/>
      <c r="AE219" s="93"/>
      <c r="AF219" s="93"/>
      <c r="AG219" s="87"/>
      <c r="AH219" s="87"/>
      <c r="AI219" s="105"/>
      <c r="AJ219" s="105"/>
      <c r="AK219" s="87"/>
      <c r="AL219" s="87"/>
      <c r="AM219" s="87"/>
      <c r="AN219" s="87"/>
      <c r="AO219" s="101"/>
      <c r="AP219" s="101"/>
      <c r="AQ219" s="93"/>
      <c r="AR219" s="93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93"/>
      <c r="BD219" s="93"/>
      <c r="BE219" s="93"/>
      <c r="BF219" s="93"/>
      <c r="BG219" s="87"/>
      <c r="BH219" s="87"/>
      <c r="BI219" s="87"/>
      <c r="BJ219" s="87"/>
      <c r="BK219" s="87"/>
      <c r="BL219" s="87"/>
      <c r="BM219" s="93"/>
      <c r="BN219" s="93"/>
      <c r="BO219" s="93"/>
      <c r="BP219" s="93"/>
    </row>
    <row r="220" spans="1:69" ht="15.75" customHeight="1">
      <c r="A220" s="52">
        <v>2</v>
      </c>
      <c r="B220" s="10"/>
      <c r="C220" s="17" t="s">
        <v>166</v>
      </c>
      <c r="D220" s="41" t="s">
        <v>188</v>
      </c>
      <c r="E220" s="73"/>
      <c r="F220" s="81">
        <f t="shared" si="9"/>
        <v>0</v>
      </c>
      <c r="G220" s="81">
        <f t="shared" si="10"/>
        <v>0</v>
      </c>
      <c r="H220" s="80">
        <f t="shared" si="11"/>
        <v>0</v>
      </c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93"/>
      <c r="X220" s="93"/>
      <c r="Y220" s="93"/>
      <c r="Z220" s="93"/>
      <c r="AA220" s="87"/>
      <c r="AB220" s="87"/>
      <c r="AC220" s="124"/>
      <c r="AD220" s="124"/>
      <c r="AE220" s="93"/>
      <c r="AF220" s="93"/>
      <c r="AG220" s="87"/>
      <c r="AH220" s="87"/>
      <c r="AI220" s="105"/>
      <c r="AJ220" s="105"/>
      <c r="AK220" s="87"/>
      <c r="AL220" s="87"/>
      <c r="AM220" s="87"/>
      <c r="AN220" s="87"/>
      <c r="AO220" s="101"/>
      <c r="AP220" s="101"/>
      <c r="AQ220" s="93"/>
      <c r="AR220" s="93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93"/>
      <c r="BD220" s="93"/>
      <c r="BE220" s="93"/>
      <c r="BF220" s="93"/>
      <c r="BG220" s="87"/>
      <c r="BH220" s="87"/>
      <c r="BI220" s="87"/>
      <c r="BJ220" s="87"/>
      <c r="BK220" s="87"/>
      <c r="BL220" s="87"/>
      <c r="BM220" s="93"/>
      <c r="BN220" s="93"/>
      <c r="BO220" s="93"/>
      <c r="BP220" s="93"/>
    </row>
    <row r="221" spans="1:69" ht="15.75" customHeight="1">
      <c r="A221" s="52">
        <v>3</v>
      </c>
      <c r="B221" s="10"/>
      <c r="C221" s="17" t="s">
        <v>189</v>
      </c>
      <c r="D221" s="41" t="s">
        <v>136</v>
      </c>
      <c r="E221" s="73"/>
      <c r="F221" s="81">
        <f t="shared" si="9"/>
        <v>0</v>
      </c>
      <c r="G221" s="81">
        <f t="shared" si="10"/>
        <v>0</v>
      </c>
      <c r="H221" s="80">
        <f t="shared" si="11"/>
        <v>0</v>
      </c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93"/>
      <c r="X221" s="93"/>
      <c r="Y221" s="93"/>
      <c r="Z221" s="93"/>
      <c r="AA221" s="87"/>
      <c r="AB221" s="87"/>
      <c r="AC221" s="124"/>
      <c r="AD221" s="124"/>
      <c r="AE221" s="93"/>
      <c r="AF221" s="93"/>
      <c r="AG221" s="87"/>
      <c r="AH221" s="87"/>
      <c r="AI221" s="105"/>
      <c r="AJ221" s="105"/>
      <c r="AK221" s="87"/>
      <c r="AL221" s="87"/>
      <c r="AM221" s="87"/>
      <c r="AN221" s="87"/>
      <c r="AO221" s="101"/>
      <c r="AP221" s="101"/>
      <c r="AQ221" s="93"/>
      <c r="AR221" s="93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93"/>
      <c r="BD221" s="93"/>
      <c r="BE221" s="93"/>
      <c r="BF221" s="93"/>
      <c r="BG221" s="87"/>
      <c r="BH221" s="87"/>
      <c r="BI221" s="87"/>
      <c r="BJ221" s="87"/>
      <c r="BK221" s="87"/>
      <c r="BL221" s="87"/>
      <c r="BM221" s="93"/>
      <c r="BN221" s="93"/>
      <c r="BO221" s="93"/>
      <c r="BP221" s="93"/>
    </row>
    <row r="222" spans="1:69" ht="15.75" customHeight="1">
      <c r="A222" s="52">
        <v>4</v>
      </c>
      <c r="B222" s="10"/>
      <c r="C222" s="17" t="s">
        <v>137</v>
      </c>
      <c r="D222" s="41" t="s">
        <v>190</v>
      </c>
      <c r="E222" s="73"/>
      <c r="F222" s="81">
        <f t="shared" si="9"/>
        <v>0</v>
      </c>
      <c r="G222" s="81">
        <f t="shared" si="10"/>
        <v>0</v>
      </c>
      <c r="H222" s="80">
        <f t="shared" si="11"/>
        <v>0</v>
      </c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93"/>
      <c r="X222" s="93"/>
      <c r="Y222" s="93"/>
      <c r="Z222" s="93"/>
      <c r="AA222" s="87"/>
      <c r="AB222" s="87"/>
      <c r="AC222" s="124"/>
      <c r="AD222" s="124"/>
      <c r="AE222" s="93"/>
      <c r="AF222" s="93"/>
      <c r="AG222" s="87"/>
      <c r="AH222" s="87"/>
      <c r="AI222" s="105"/>
      <c r="AJ222" s="105"/>
      <c r="AK222" s="87"/>
      <c r="AL222" s="87"/>
      <c r="AM222" s="87"/>
      <c r="AN222" s="87"/>
      <c r="AO222" s="101"/>
      <c r="AP222" s="101"/>
      <c r="AQ222" s="93"/>
      <c r="AR222" s="93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93"/>
      <c r="BD222" s="93"/>
      <c r="BE222" s="93"/>
      <c r="BF222" s="93"/>
      <c r="BG222" s="87"/>
      <c r="BH222" s="87"/>
      <c r="BI222" s="87"/>
      <c r="BJ222" s="87"/>
      <c r="BK222" s="87"/>
      <c r="BL222" s="87"/>
      <c r="BM222" s="93"/>
      <c r="BN222" s="93"/>
      <c r="BO222" s="93"/>
      <c r="BP222" s="93"/>
    </row>
    <row r="223" spans="1:69" ht="15.75" customHeight="1">
      <c r="A223" s="52">
        <v>5</v>
      </c>
      <c r="B223" s="10"/>
      <c r="C223" s="17" t="s">
        <v>40</v>
      </c>
      <c r="D223" s="41" t="s">
        <v>191</v>
      </c>
      <c r="E223" s="73"/>
      <c r="F223" s="81">
        <f t="shared" si="9"/>
        <v>0</v>
      </c>
      <c r="G223" s="81">
        <f t="shared" si="10"/>
        <v>0</v>
      </c>
      <c r="H223" s="80">
        <f t="shared" si="11"/>
        <v>0</v>
      </c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93"/>
      <c r="X223" s="93"/>
      <c r="Y223" s="93"/>
      <c r="Z223" s="93"/>
      <c r="AA223" s="87"/>
      <c r="AB223" s="87"/>
      <c r="AC223" s="124"/>
      <c r="AD223" s="124"/>
      <c r="AE223" s="93"/>
      <c r="AF223" s="93"/>
      <c r="AG223" s="87"/>
      <c r="AH223" s="87"/>
      <c r="AI223" s="105"/>
      <c r="AJ223" s="105"/>
      <c r="AK223" s="87"/>
      <c r="AL223" s="87"/>
      <c r="AM223" s="87"/>
      <c r="AN223" s="87"/>
      <c r="AO223" s="101"/>
      <c r="AP223" s="101"/>
      <c r="AQ223" s="93"/>
      <c r="AR223" s="93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93"/>
      <c r="BD223" s="93"/>
      <c r="BE223" s="93"/>
      <c r="BF223" s="93"/>
      <c r="BG223" s="87"/>
      <c r="BH223" s="87"/>
      <c r="BI223" s="87"/>
      <c r="BJ223" s="87"/>
      <c r="BK223" s="87"/>
      <c r="BL223" s="87"/>
      <c r="BM223" s="93"/>
      <c r="BN223" s="93"/>
      <c r="BO223" s="93"/>
      <c r="BP223" s="93"/>
    </row>
    <row r="224" spans="1:69" ht="15.75" customHeight="1">
      <c r="A224" s="52">
        <v>6</v>
      </c>
      <c r="B224" s="10"/>
      <c r="C224" s="17" t="s">
        <v>192</v>
      </c>
      <c r="D224" s="41" t="s">
        <v>136</v>
      </c>
      <c r="E224" s="73"/>
      <c r="F224" s="81">
        <f t="shared" si="9"/>
        <v>0</v>
      </c>
      <c r="G224" s="81">
        <f t="shared" si="10"/>
        <v>0</v>
      </c>
      <c r="H224" s="80">
        <f t="shared" si="11"/>
        <v>0</v>
      </c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93"/>
      <c r="X224" s="93"/>
      <c r="Y224" s="93"/>
      <c r="Z224" s="93"/>
      <c r="AA224" s="87"/>
      <c r="AB224" s="87"/>
      <c r="AC224" s="124"/>
      <c r="AD224" s="124"/>
      <c r="AE224" s="93"/>
      <c r="AF224" s="93"/>
      <c r="AG224" s="87"/>
      <c r="AH224" s="87"/>
      <c r="AI224" s="105"/>
      <c r="AJ224" s="105"/>
      <c r="AK224" s="87"/>
      <c r="AL224" s="87"/>
      <c r="AM224" s="87"/>
      <c r="AN224" s="87"/>
      <c r="AO224" s="101"/>
      <c r="AP224" s="101"/>
      <c r="AQ224" s="93"/>
      <c r="AR224" s="93"/>
      <c r="AS224" s="87"/>
      <c r="AT224" s="87"/>
      <c r="AU224" s="87"/>
      <c r="AV224" s="87"/>
      <c r="AW224" s="87"/>
      <c r="AX224" s="87"/>
      <c r="AY224" s="87"/>
      <c r="AZ224" s="87"/>
      <c r="BA224" s="87"/>
      <c r="BB224" s="87"/>
      <c r="BC224" s="93"/>
      <c r="BD224" s="93"/>
      <c r="BE224" s="93"/>
      <c r="BF224" s="93"/>
      <c r="BG224" s="87"/>
      <c r="BH224" s="87"/>
      <c r="BI224" s="87"/>
      <c r="BJ224" s="87"/>
      <c r="BK224" s="87"/>
      <c r="BL224" s="87"/>
      <c r="BM224" s="93"/>
      <c r="BN224" s="93"/>
      <c r="BO224" s="93"/>
      <c r="BP224" s="93"/>
    </row>
    <row r="225" spans="1:69" ht="15.75" customHeight="1">
      <c r="A225" s="52">
        <v>7</v>
      </c>
      <c r="B225" s="10"/>
      <c r="C225" s="17" t="s">
        <v>115</v>
      </c>
      <c r="D225" s="41" t="s">
        <v>193</v>
      </c>
      <c r="E225" s="73"/>
      <c r="F225" s="81">
        <f t="shared" si="9"/>
        <v>0</v>
      </c>
      <c r="G225" s="81">
        <f t="shared" si="10"/>
        <v>0</v>
      </c>
      <c r="H225" s="80">
        <f t="shared" si="11"/>
        <v>0</v>
      </c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93"/>
      <c r="X225" s="93"/>
      <c r="Y225" s="93"/>
      <c r="Z225" s="93"/>
      <c r="AA225" s="87"/>
      <c r="AB225" s="87"/>
      <c r="AC225" s="124"/>
      <c r="AD225" s="124"/>
      <c r="AE225" s="93"/>
      <c r="AF225" s="93"/>
      <c r="AG225" s="87"/>
      <c r="AH225" s="87"/>
      <c r="AI225" s="105"/>
      <c r="AJ225" s="105"/>
      <c r="AK225" s="87"/>
      <c r="AL225" s="87"/>
      <c r="AM225" s="87"/>
      <c r="AN225" s="87"/>
      <c r="AO225" s="101"/>
      <c r="AP225" s="101"/>
      <c r="AQ225" s="93"/>
      <c r="AR225" s="93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93"/>
      <c r="BD225" s="93"/>
      <c r="BE225" s="93"/>
      <c r="BF225" s="93"/>
      <c r="BG225" s="87"/>
      <c r="BH225" s="87"/>
      <c r="BI225" s="87"/>
      <c r="BJ225" s="87"/>
      <c r="BK225" s="87"/>
      <c r="BL225" s="87"/>
      <c r="BM225" s="93"/>
      <c r="BN225" s="93"/>
      <c r="BO225" s="93"/>
      <c r="BP225" s="93"/>
    </row>
    <row r="226" spans="1:69" ht="15.75" customHeight="1">
      <c r="A226" s="52">
        <v>8</v>
      </c>
      <c r="B226" s="10"/>
      <c r="C226" s="17" t="s">
        <v>170</v>
      </c>
      <c r="D226" s="41" t="s">
        <v>194</v>
      </c>
      <c r="E226" s="73"/>
      <c r="F226" s="81">
        <f t="shared" si="9"/>
        <v>0</v>
      </c>
      <c r="G226" s="81">
        <f t="shared" si="10"/>
        <v>0</v>
      </c>
      <c r="H226" s="80">
        <f t="shared" si="11"/>
        <v>0</v>
      </c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93"/>
      <c r="X226" s="93"/>
      <c r="Y226" s="93"/>
      <c r="Z226" s="93"/>
      <c r="AA226" s="87"/>
      <c r="AB226" s="87"/>
      <c r="AC226" s="124"/>
      <c r="AD226" s="124"/>
      <c r="AE226" s="93"/>
      <c r="AF226" s="93"/>
      <c r="AG226" s="87"/>
      <c r="AH226" s="87"/>
      <c r="AI226" s="105"/>
      <c r="AJ226" s="105"/>
      <c r="AK226" s="87"/>
      <c r="AL226" s="87"/>
      <c r="AM226" s="87"/>
      <c r="AN226" s="87"/>
      <c r="AO226" s="101"/>
      <c r="AP226" s="101"/>
      <c r="AQ226" s="93"/>
      <c r="AR226" s="93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93"/>
      <c r="BD226" s="93"/>
      <c r="BE226" s="93"/>
      <c r="BF226" s="93"/>
      <c r="BG226" s="87"/>
      <c r="BH226" s="87"/>
      <c r="BI226" s="87"/>
      <c r="BJ226" s="87"/>
      <c r="BK226" s="87"/>
      <c r="BL226" s="87"/>
      <c r="BM226" s="93"/>
      <c r="BN226" s="93"/>
      <c r="BO226" s="93"/>
      <c r="BP226" s="93"/>
    </row>
    <row r="227" spans="1:69" ht="15.75" customHeight="1">
      <c r="A227" s="52">
        <v>9</v>
      </c>
      <c r="B227" s="10"/>
      <c r="C227" s="17" t="s">
        <v>172</v>
      </c>
      <c r="D227" s="41" t="s">
        <v>136</v>
      </c>
      <c r="E227" s="73"/>
      <c r="F227" s="81">
        <f t="shared" si="9"/>
        <v>0</v>
      </c>
      <c r="G227" s="81">
        <f t="shared" si="10"/>
        <v>0</v>
      </c>
      <c r="H227" s="80">
        <f t="shared" si="11"/>
        <v>0</v>
      </c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93"/>
      <c r="X227" s="93"/>
      <c r="Y227" s="93"/>
      <c r="Z227" s="93"/>
      <c r="AA227" s="87"/>
      <c r="AB227" s="87"/>
      <c r="AC227" s="124"/>
      <c r="AD227" s="124"/>
      <c r="AE227" s="93"/>
      <c r="AF227" s="93"/>
      <c r="AG227" s="87"/>
      <c r="AH227" s="87"/>
      <c r="AI227" s="105"/>
      <c r="AJ227" s="105"/>
      <c r="AK227" s="87"/>
      <c r="AL227" s="87"/>
      <c r="AM227" s="87"/>
      <c r="AN227" s="87"/>
      <c r="AO227" s="101"/>
      <c r="AP227" s="101"/>
      <c r="AQ227" s="93"/>
      <c r="AR227" s="93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93"/>
      <c r="BD227" s="93"/>
      <c r="BE227" s="93"/>
      <c r="BF227" s="93"/>
      <c r="BG227" s="87"/>
      <c r="BH227" s="87"/>
      <c r="BI227" s="87"/>
      <c r="BJ227" s="87"/>
      <c r="BK227" s="87"/>
      <c r="BL227" s="87"/>
      <c r="BM227" s="93"/>
      <c r="BN227" s="93"/>
      <c r="BO227" s="93"/>
      <c r="BP227" s="93"/>
    </row>
    <row r="228" spans="1:69" ht="15.75" customHeight="1">
      <c r="A228" s="52">
        <v>10</v>
      </c>
      <c r="B228" s="10"/>
      <c r="C228" s="17" t="s">
        <v>176</v>
      </c>
      <c r="D228" s="41" t="s">
        <v>104</v>
      </c>
      <c r="E228" s="73"/>
      <c r="F228" s="81">
        <f t="shared" si="9"/>
        <v>0</v>
      </c>
      <c r="G228" s="81">
        <f t="shared" si="10"/>
        <v>0</v>
      </c>
      <c r="H228" s="80">
        <f t="shared" si="11"/>
        <v>0</v>
      </c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93"/>
      <c r="X228" s="93"/>
      <c r="Y228" s="93"/>
      <c r="Z228" s="93"/>
      <c r="AA228" s="87"/>
      <c r="AB228" s="87"/>
      <c r="AC228" s="124"/>
      <c r="AD228" s="124"/>
      <c r="AE228" s="93"/>
      <c r="AF228" s="93"/>
      <c r="AG228" s="87"/>
      <c r="AH228" s="87"/>
      <c r="AI228" s="105"/>
      <c r="AJ228" s="105"/>
      <c r="AK228" s="87"/>
      <c r="AL228" s="87"/>
      <c r="AM228" s="87"/>
      <c r="AN228" s="87"/>
      <c r="AO228" s="101"/>
      <c r="AP228" s="101"/>
      <c r="AQ228" s="93"/>
      <c r="AR228" s="93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93"/>
      <c r="BD228" s="93"/>
      <c r="BE228" s="93"/>
      <c r="BF228" s="93"/>
      <c r="BG228" s="87"/>
      <c r="BH228" s="87"/>
      <c r="BI228" s="87"/>
      <c r="BJ228" s="87"/>
      <c r="BK228" s="87"/>
      <c r="BL228" s="87"/>
      <c r="BM228" s="93"/>
      <c r="BN228" s="93"/>
      <c r="BO228" s="93"/>
      <c r="BP228" s="93"/>
    </row>
    <row r="229" spans="1:69" ht="15.75" customHeight="1">
      <c r="A229" s="52">
        <v>11</v>
      </c>
      <c r="B229" s="10"/>
      <c r="C229" s="17" t="s">
        <v>169</v>
      </c>
      <c r="D229" s="41" t="s">
        <v>21</v>
      </c>
      <c r="E229" s="73"/>
      <c r="F229" s="81">
        <f t="shared" si="9"/>
        <v>0</v>
      </c>
      <c r="G229" s="81">
        <f t="shared" si="10"/>
        <v>0</v>
      </c>
      <c r="H229" s="80">
        <f t="shared" si="11"/>
        <v>0</v>
      </c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93"/>
      <c r="X229" s="93"/>
      <c r="Y229" s="93"/>
      <c r="Z229" s="93"/>
      <c r="AA229" s="87"/>
      <c r="AB229" s="87"/>
      <c r="AC229" s="124"/>
      <c r="AD229" s="124"/>
      <c r="AE229" s="93"/>
      <c r="AF229" s="93"/>
      <c r="AG229" s="87"/>
      <c r="AH229" s="87"/>
      <c r="AI229" s="105"/>
      <c r="AJ229" s="105"/>
      <c r="AK229" s="87"/>
      <c r="AL229" s="87"/>
      <c r="AM229" s="87"/>
      <c r="AN229" s="87"/>
      <c r="AO229" s="101"/>
      <c r="AP229" s="101"/>
      <c r="AQ229" s="93"/>
      <c r="AR229" s="93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93"/>
      <c r="BD229" s="93"/>
      <c r="BE229" s="93"/>
      <c r="BF229" s="93"/>
      <c r="BG229" s="87"/>
      <c r="BH229" s="87"/>
      <c r="BI229" s="87"/>
      <c r="BJ229" s="87"/>
      <c r="BK229" s="87"/>
      <c r="BL229" s="87"/>
      <c r="BM229" s="93"/>
      <c r="BN229" s="93"/>
      <c r="BO229" s="93"/>
      <c r="BP229" s="93"/>
    </row>
    <row r="230" spans="1:69" ht="15.75" customHeight="1">
      <c r="A230" s="52">
        <v>12</v>
      </c>
      <c r="B230" s="10"/>
      <c r="C230" s="17" t="s">
        <v>109</v>
      </c>
      <c r="D230" s="41" t="s">
        <v>104</v>
      </c>
      <c r="E230" s="73"/>
      <c r="F230" s="81">
        <f t="shared" si="9"/>
        <v>0</v>
      </c>
      <c r="G230" s="81">
        <f t="shared" si="10"/>
        <v>0</v>
      </c>
      <c r="H230" s="80">
        <f t="shared" si="11"/>
        <v>0</v>
      </c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93"/>
      <c r="X230" s="93"/>
      <c r="Y230" s="93"/>
      <c r="Z230" s="93"/>
      <c r="AA230" s="87"/>
      <c r="AB230" s="87"/>
      <c r="AC230" s="124"/>
      <c r="AD230" s="124"/>
      <c r="AE230" s="93"/>
      <c r="AF230" s="93"/>
      <c r="AG230" s="87"/>
      <c r="AH230" s="87"/>
      <c r="AI230" s="105"/>
      <c r="AJ230" s="105"/>
      <c r="AK230" s="87"/>
      <c r="AL230" s="87"/>
      <c r="AM230" s="87"/>
      <c r="AN230" s="87"/>
      <c r="AO230" s="101"/>
      <c r="AP230" s="101"/>
      <c r="AQ230" s="93"/>
      <c r="AR230" s="93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93"/>
      <c r="BD230" s="93"/>
      <c r="BE230" s="93"/>
      <c r="BF230" s="93"/>
      <c r="BG230" s="87"/>
      <c r="BH230" s="87"/>
      <c r="BI230" s="87"/>
      <c r="BJ230" s="87"/>
      <c r="BK230" s="87"/>
      <c r="BL230" s="87"/>
      <c r="BM230" s="93"/>
      <c r="BN230" s="93"/>
      <c r="BO230" s="93"/>
      <c r="BP230" s="93"/>
    </row>
    <row r="231" spans="1:69" ht="15.75" customHeight="1">
      <c r="A231" s="52">
        <v>13</v>
      </c>
      <c r="B231" s="10"/>
      <c r="C231" s="17" t="s">
        <v>195</v>
      </c>
      <c r="D231" s="41" t="s">
        <v>163</v>
      </c>
      <c r="E231" s="73"/>
      <c r="F231" s="81">
        <f t="shared" si="9"/>
        <v>0</v>
      </c>
      <c r="G231" s="81">
        <f t="shared" si="10"/>
        <v>0</v>
      </c>
      <c r="H231" s="80">
        <f t="shared" si="11"/>
        <v>0</v>
      </c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93"/>
      <c r="X231" s="93"/>
      <c r="Y231" s="93"/>
      <c r="Z231" s="93"/>
      <c r="AA231" s="87"/>
      <c r="AB231" s="87"/>
      <c r="AC231" s="124"/>
      <c r="AD231" s="124"/>
      <c r="AE231" s="93"/>
      <c r="AF231" s="93"/>
      <c r="AG231" s="87"/>
      <c r="AH231" s="87"/>
      <c r="AI231" s="105"/>
      <c r="AJ231" s="105"/>
      <c r="AK231" s="87"/>
      <c r="AL231" s="87"/>
      <c r="AM231" s="87"/>
      <c r="AN231" s="87"/>
      <c r="AO231" s="101"/>
      <c r="AP231" s="101"/>
      <c r="AQ231" s="93"/>
      <c r="AR231" s="93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93"/>
      <c r="BD231" s="93"/>
      <c r="BE231" s="93"/>
      <c r="BF231" s="93"/>
      <c r="BG231" s="87"/>
      <c r="BH231" s="87"/>
      <c r="BI231" s="87"/>
      <c r="BJ231" s="87"/>
      <c r="BK231" s="87"/>
      <c r="BL231" s="87"/>
      <c r="BM231" s="93"/>
      <c r="BN231" s="93"/>
      <c r="BO231" s="93"/>
      <c r="BP231" s="93"/>
    </row>
    <row r="232" spans="1:69" ht="15.75" customHeight="1">
      <c r="A232" s="52">
        <v>14</v>
      </c>
      <c r="B232" s="10"/>
      <c r="C232" s="17" t="s">
        <v>46</v>
      </c>
      <c r="D232" s="41" t="s">
        <v>19</v>
      </c>
      <c r="E232" s="73"/>
      <c r="F232" s="81">
        <f t="shared" si="9"/>
        <v>0</v>
      </c>
      <c r="G232" s="81">
        <f t="shared" si="10"/>
        <v>0</v>
      </c>
      <c r="H232" s="80">
        <f t="shared" si="11"/>
        <v>0</v>
      </c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93"/>
      <c r="X232" s="93"/>
      <c r="Y232" s="93"/>
      <c r="Z232" s="93"/>
      <c r="AA232" s="87"/>
      <c r="AB232" s="87"/>
      <c r="AC232" s="124"/>
      <c r="AD232" s="124"/>
      <c r="AE232" s="93"/>
      <c r="AF232" s="93"/>
      <c r="AG232" s="87"/>
      <c r="AH232" s="87"/>
      <c r="AI232" s="105"/>
      <c r="AJ232" s="105"/>
      <c r="AK232" s="87"/>
      <c r="AL232" s="87"/>
      <c r="AM232" s="87"/>
      <c r="AN232" s="87"/>
      <c r="AO232" s="101"/>
      <c r="AP232" s="101"/>
      <c r="AQ232" s="93"/>
      <c r="AR232" s="93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93"/>
      <c r="BD232" s="93"/>
      <c r="BE232" s="93"/>
      <c r="BF232" s="93"/>
      <c r="BG232" s="87"/>
      <c r="BH232" s="87"/>
      <c r="BI232" s="87"/>
      <c r="BJ232" s="87"/>
      <c r="BK232" s="87"/>
      <c r="BL232" s="87"/>
      <c r="BM232" s="93"/>
      <c r="BN232" s="93"/>
      <c r="BO232" s="93"/>
      <c r="BP232" s="93"/>
    </row>
    <row r="233" spans="1:69" ht="15.75" customHeight="1">
      <c r="A233" s="52">
        <v>15</v>
      </c>
      <c r="B233" s="10"/>
      <c r="C233" s="17" t="s">
        <v>112</v>
      </c>
      <c r="D233" s="41" t="s">
        <v>113</v>
      </c>
      <c r="E233" s="73"/>
      <c r="F233" s="81">
        <f t="shared" si="9"/>
        <v>0</v>
      </c>
      <c r="G233" s="81">
        <f t="shared" si="10"/>
        <v>0</v>
      </c>
      <c r="H233" s="80">
        <f t="shared" si="11"/>
        <v>0</v>
      </c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93"/>
      <c r="X233" s="93"/>
      <c r="Y233" s="93"/>
      <c r="Z233" s="93"/>
      <c r="AA233" s="87"/>
      <c r="AB233" s="87"/>
      <c r="AC233" s="124"/>
      <c r="AD233" s="124"/>
      <c r="AE233" s="93"/>
      <c r="AF233" s="93"/>
      <c r="AG233" s="87"/>
      <c r="AH233" s="87"/>
      <c r="AI233" s="105"/>
      <c r="AJ233" s="105"/>
      <c r="AK233" s="87"/>
      <c r="AL233" s="87"/>
      <c r="AM233" s="87"/>
      <c r="AN233" s="87"/>
      <c r="AO233" s="101"/>
      <c r="AP233" s="101"/>
      <c r="AQ233" s="93"/>
      <c r="AR233" s="93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93"/>
      <c r="BD233" s="93"/>
      <c r="BE233" s="93"/>
      <c r="BF233" s="93"/>
      <c r="BG233" s="87"/>
      <c r="BH233" s="87"/>
      <c r="BI233" s="87"/>
      <c r="BJ233" s="87"/>
      <c r="BK233" s="87"/>
      <c r="BL233" s="87"/>
      <c r="BM233" s="93"/>
      <c r="BN233" s="93"/>
      <c r="BO233" s="93"/>
      <c r="BP233" s="93"/>
    </row>
    <row r="234" spans="1:69" ht="15.75" customHeight="1">
      <c r="A234" s="52">
        <v>16</v>
      </c>
      <c r="B234" s="10"/>
      <c r="C234" s="17" t="s">
        <v>114</v>
      </c>
      <c r="D234" s="41" t="s">
        <v>113</v>
      </c>
      <c r="E234" s="73"/>
      <c r="F234" s="81">
        <f t="shared" si="9"/>
        <v>0</v>
      </c>
      <c r="G234" s="81">
        <f t="shared" si="10"/>
        <v>0</v>
      </c>
      <c r="H234" s="80">
        <f t="shared" si="11"/>
        <v>0</v>
      </c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93"/>
      <c r="X234" s="93"/>
      <c r="Y234" s="93"/>
      <c r="Z234" s="93"/>
      <c r="AA234" s="87"/>
      <c r="AB234" s="87"/>
      <c r="AC234" s="124"/>
      <c r="AD234" s="124"/>
      <c r="AE234" s="93"/>
      <c r="AF234" s="93"/>
      <c r="AG234" s="87"/>
      <c r="AH234" s="87"/>
      <c r="AI234" s="105"/>
      <c r="AJ234" s="105"/>
      <c r="AK234" s="87"/>
      <c r="AL234" s="87"/>
      <c r="AM234" s="87"/>
      <c r="AN234" s="87"/>
      <c r="AO234" s="101"/>
      <c r="AP234" s="101"/>
      <c r="AQ234" s="93"/>
      <c r="AR234" s="93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93"/>
      <c r="BD234" s="93"/>
      <c r="BE234" s="93"/>
      <c r="BF234" s="93"/>
      <c r="BG234" s="87"/>
      <c r="BH234" s="87"/>
      <c r="BI234" s="87"/>
      <c r="BJ234" s="87"/>
      <c r="BK234" s="87"/>
      <c r="BL234" s="87"/>
      <c r="BM234" s="93"/>
      <c r="BN234" s="93"/>
      <c r="BO234" s="93"/>
      <c r="BP234" s="93"/>
    </row>
    <row r="235" spans="1:69" ht="15.75" customHeight="1">
      <c r="A235" s="52">
        <v>17</v>
      </c>
      <c r="B235" s="10"/>
      <c r="C235" s="17" t="s">
        <v>196</v>
      </c>
      <c r="D235" s="41" t="s">
        <v>197</v>
      </c>
      <c r="E235" s="73"/>
      <c r="F235" s="81">
        <f t="shared" si="9"/>
        <v>0</v>
      </c>
      <c r="G235" s="81">
        <f t="shared" si="10"/>
        <v>0</v>
      </c>
      <c r="H235" s="80">
        <f t="shared" si="11"/>
        <v>0</v>
      </c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93"/>
      <c r="X235" s="93"/>
      <c r="Y235" s="93"/>
      <c r="Z235" s="93"/>
      <c r="AA235" s="87"/>
      <c r="AB235" s="87"/>
      <c r="AC235" s="124"/>
      <c r="AD235" s="124"/>
      <c r="AE235" s="93"/>
      <c r="AF235" s="93"/>
      <c r="AG235" s="87"/>
      <c r="AH235" s="87"/>
      <c r="AI235" s="105"/>
      <c r="AJ235" s="105"/>
      <c r="AK235" s="87"/>
      <c r="AL235" s="87"/>
      <c r="AM235" s="87"/>
      <c r="AN235" s="87"/>
      <c r="AO235" s="101"/>
      <c r="AP235" s="101"/>
      <c r="AQ235" s="93"/>
      <c r="AR235" s="93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93"/>
      <c r="BD235" s="93"/>
      <c r="BE235" s="93"/>
      <c r="BF235" s="93"/>
      <c r="BG235" s="87"/>
      <c r="BH235" s="87"/>
      <c r="BI235" s="87"/>
      <c r="BJ235" s="87"/>
      <c r="BK235" s="87"/>
      <c r="BL235" s="87"/>
      <c r="BM235" s="93"/>
      <c r="BN235" s="93"/>
      <c r="BO235" s="93"/>
      <c r="BP235" s="93"/>
    </row>
    <row r="236" spans="1:69" ht="15.75" customHeight="1">
      <c r="A236" s="52">
        <v>18</v>
      </c>
      <c r="B236" s="10"/>
      <c r="C236" s="17" t="s">
        <v>198</v>
      </c>
      <c r="D236" s="41" t="s">
        <v>197</v>
      </c>
      <c r="E236" s="73"/>
      <c r="F236" s="81">
        <f t="shared" si="9"/>
        <v>0</v>
      </c>
      <c r="G236" s="81">
        <f t="shared" si="10"/>
        <v>0</v>
      </c>
      <c r="H236" s="80">
        <f t="shared" si="11"/>
        <v>0</v>
      </c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93"/>
      <c r="X236" s="93"/>
      <c r="Y236" s="93"/>
      <c r="Z236" s="93"/>
      <c r="AA236" s="87"/>
      <c r="AB236" s="87"/>
      <c r="AC236" s="124"/>
      <c r="AD236" s="124"/>
      <c r="AE236" s="93"/>
      <c r="AF236" s="93"/>
      <c r="AG236" s="87"/>
      <c r="AH236" s="87"/>
      <c r="AI236" s="105"/>
      <c r="AJ236" s="105"/>
      <c r="AK236" s="87"/>
      <c r="AL236" s="87"/>
      <c r="AM236" s="87"/>
      <c r="AN236" s="87"/>
      <c r="AO236" s="101"/>
      <c r="AP236" s="101"/>
      <c r="AQ236" s="93"/>
      <c r="AR236" s="93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93"/>
      <c r="BD236" s="93"/>
      <c r="BE236" s="93"/>
      <c r="BF236" s="93"/>
      <c r="BG236" s="87"/>
      <c r="BH236" s="87"/>
      <c r="BI236" s="87"/>
      <c r="BJ236" s="87"/>
      <c r="BK236" s="87"/>
      <c r="BL236" s="87"/>
      <c r="BM236" s="93"/>
      <c r="BN236" s="93"/>
      <c r="BO236" s="93"/>
      <c r="BP236" s="93"/>
    </row>
    <row r="237" spans="1:69" ht="15.75" customHeight="1">
      <c r="A237" s="52">
        <v>19</v>
      </c>
      <c r="B237" s="10"/>
      <c r="C237" s="17" t="s">
        <v>199</v>
      </c>
      <c r="D237" s="41" t="s">
        <v>197</v>
      </c>
      <c r="E237" s="73"/>
      <c r="F237" s="81">
        <f t="shared" si="9"/>
        <v>0</v>
      </c>
      <c r="G237" s="81">
        <f t="shared" si="10"/>
        <v>0</v>
      </c>
      <c r="H237" s="80">
        <f t="shared" si="11"/>
        <v>0</v>
      </c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93"/>
      <c r="X237" s="93"/>
      <c r="Y237" s="93"/>
      <c r="Z237" s="93"/>
      <c r="AA237" s="87"/>
      <c r="AB237" s="87"/>
      <c r="AC237" s="124"/>
      <c r="AD237" s="124"/>
      <c r="AE237" s="93"/>
      <c r="AF237" s="93"/>
      <c r="AG237" s="87"/>
      <c r="AH237" s="87"/>
      <c r="AI237" s="105"/>
      <c r="AJ237" s="105"/>
      <c r="AK237" s="87"/>
      <c r="AL237" s="87"/>
      <c r="AM237" s="87"/>
      <c r="AN237" s="87"/>
      <c r="AO237" s="101"/>
      <c r="AP237" s="101"/>
      <c r="AQ237" s="93"/>
      <c r="AR237" s="93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93"/>
      <c r="BD237" s="93"/>
      <c r="BE237" s="93"/>
      <c r="BF237" s="93"/>
      <c r="BG237" s="87"/>
      <c r="BH237" s="87"/>
      <c r="BI237" s="87"/>
      <c r="BJ237" s="87"/>
      <c r="BK237" s="87"/>
      <c r="BL237" s="87"/>
      <c r="BM237" s="93"/>
      <c r="BN237" s="93"/>
      <c r="BO237" s="93"/>
      <c r="BP237" s="93"/>
    </row>
    <row r="238" spans="1:69" ht="15.75" customHeight="1">
      <c r="A238" s="52">
        <v>20</v>
      </c>
      <c r="B238" s="10"/>
      <c r="C238" s="17" t="s">
        <v>200</v>
      </c>
      <c r="D238" s="41" t="s">
        <v>197</v>
      </c>
      <c r="E238" s="73"/>
      <c r="F238" s="81">
        <f t="shared" si="9"/>
        <v>0</v>
      </c>
      <c r="G238" s="81">
        <f t="shared" si="10"/>
        <v>0</v>
      </c>
      <c r="H238" s="80">
        <f t="shared" si="11"/>
        <v>0</v>
      </c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93"/>
      <c r="X238" s="93"/>
      <c r="Y238" s="93"/>
      <c r="Z238" s="93"/>
      <c r="AA238" s="87"/>
      <c r="AB238" s="87"/>
      <c r="AC238" s="124"/>
      <c r="AD238" s="124"/>
      <c r="AE238" s="93"/>
      <c r="AF238" s="93"/>
      <c r="AG238" s="87"/>
      <c r="AH238" s="87"/>
      <c r="AI238" s="105"/>
      <c r="AJ238" s="105"/>
      <c r="AK238" s="87"/>
      <c r="AL238" s="87"/>
      <c r="AM238" s="87"/>
      <c r="AN238" s="87"/>
      <c r="AO238" s="101"/>
      <c r="AP238" s="101"/>
      <c r="AQ238" s="93"/>
      <c r="AR238" s="93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93"/>
      <c r="BD238" s="93"/>
      <c r="BE238" s="93"/>
      <c r="BF238" s="93"/>
      <c r="BG238" s="87"/>
      <c r="BH238" s="87"/>
      <c r="BI238" s="87"/>
      <c r="BJ238" s="87"/>
      <c r="BK238" s="87"/>
      <c r="BL238" s="87"/>
      <c r="BM238" s="93"/>
      <c r="BN238" s="93"/>
      <c r="BO238" s="93"/>
      <c r="BP238" s="93"/>
    </row>
    <row r="239" spans="1:69" s="3" customFormat="1" ht="15.75" customHeight="1">
      <c r="A239" s="15"/>
      <c r="B239" s="15"/>
      <c r="C239" s="18" t="s">
        <v>360</v>
      </c>
      <c r="D239" s="42"/>
      <c r="E239" s="15"/>
      <c r="F239" s="81">
        <f t="shared" si="9"/>
        <v>0</v>
      </c>
      <c r="G239" s="81">
        <f t="shared" si="10"/>
        <v>0</v>
      </c>
      <c r="H239" s="80">
        <f t="shared" si="11"/>
        <v>0</v>
      </c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123"/>
      <c r="AD239" s="123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6"/>
    </row>
    <row r="240" spans="1:69" s="26" customFormat="1" ht="15.75" customHeight="1">
      <c r="A240" s="19">
        <v>21</v>
      </c>
      <c r="B240" s="19" t="s">
        <v>201</v>
      </c>
      <c r="C240" s="19" t="s">
        <v>24</v>
      </c>
      <c r="D240" s="43"/>
      <c r="E240" s="20"/>
      <c r="F240" s="81">
        <f t="shared" si="9"/>
        <v>0</v>
      </c>
      <c r="G240" s="81">
        <f t="shared" si="10"/>
        <v>0</v>
      </c>
      <c r="H240" s="80">
        <f t="shared" si="11"/>
        <v>0</v>
      </c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93"/>
      <c r="X240" s="93"/>
      <c r="Y240" s="93"/>
      <c r="Z240" s="93"/>
      <c r="AA240" s="89"/>
      <c r="AB240" s="89"/>
      <c r="AC240" s="124"/>
      <c r="AD240" s="124"/>
      <c r="AE240" s="93"/>
      <c r="AF240" s="93"/>
      <c r="AG240" s="87"/>
      <c r="AH240" s="87"/>
      <c r="AI240" s="108"/>
      <c r="AJ240" s="108"/>
      <c r="AK240" s="87"/>
      <c r="AL240" s="87"/>
      <c r="AM240" s="87"/>
      <c r="AN240" s="87"/>
      <c r="AO240" s="109"/>
      <c r="AP240" s="109"/>
      <c r="AQ240" s="93"/>
      <c r="AR240" s="93"/>
      <c r="AS240" s="87"/>
      <c r="AT240" s="87"/>
      <c r="AU240" s="87"/>
      <c r="AV240" s="87"/>
      <c r="AW240" s="87"/>
      <c r="AX240" s="87"/>
      <c r="AY240" s="93"/>
      <c r="AZ240" s="93"/>
      <c r="BA240" s="87"/>
      <c r="BB240" s="87"/>
      <c r="BC240" s="93"/>
      <c r="BD240" s="93"/>
      <c r="BE240" s="93"/>
      <c r="BF240" s="93"/>
      <c r="BG240" s="87"/>
      <c r="BH240" s="87"/>
      <c r="BI240" s="87"/>
      <c r="BJ240" s="87"/>
      <c r="BK240" s="87"/>
      <c r="BL240" s="87"/>
      <c r="BM240" s="93"/>
      <c r="BN240" s="93"/>
      <c r="BO240" s="93"/>
      <c r="BP240" s="93"/>
      <c r="BQ240" s="83"/>
    </row>
    <row r="241" spans="1:68" ht="15.75" customHeight="1">
      <c r="A241" s="52">
        <v>1</v>
      </c>
      <c r="B241" s="10"/>
      <c r="C241" s="17" t="s">
        <v>202</v>
      </c>
      <c r="D241" s="41" t="s">
        <v>148</v>
      </c>
      <c r="E241" s="79" t="s">
        <v>414</v>
      </c>
      <c r="F241" s="81">
        <f t="shared" si="9"/>
        <v>6</v>
      </c>
      <c r="G241" s="81">
        <f t="shared" si="10"/>
        <v>4</v>
      </c>
      <c r="H241" s="80">
        <f t="shared" si="11"/>
        <v>-2</v>
      </c>
      <c r="I241" s="87"/>
      <c r="J241" s="87"/>
      <c r="K241" s="87"/>
      <c r="L241" s="87"/>
      <c r="M241" s="87"/>
      <c r="N241" s="87"/>
      <c r="O241" s="87"/>
      <c r="P241" s="89"/>
      <c r="Q241" s="87"/>
      <c r="R241" s="87"/>
      <c r="S241" s="87"/>
      <c r="T241" s="87"/>
      <c r="U241" s="87"/>
      <c r="V241" s="96"/>
      <c r="W241" s="87"/>
      <c r="X241" s="87"/>
      <c r="Y241" s="93"/>
      <c r="Z241" s="98"/>
      <c r="AA241" s="87"/>
      <c r="AB241" s="87"/>
      <c r="AC241" s="123">
        <v>6</v>
      </c>
      <c r="AD241" s="123">
        <v>4</v>
      </c>
      <c r="AE241" s="96"/>
      <c r="AF241" s="96"/>
      <c r="AG241" s="87"/>
      <c r="AH241" s="87"/>
      <c r="AI241" s="105"/>
      <c r="AJ241" s="105"/>
      <c r="AK241" s="87"/>
      <c r="AL241" s="87"/>
      <c r="AM241" s="87"/>
      <c r="AN241" s="87"/>
      <c r="AO241" s="101"/>
      <c r="AP241" s="101"/>
      <c r="AQ241" s="87"/>
      <c r="AR241" s="87"/>
      <c r="AS241" s="87"/>
      <c r="AT241" s="87"/>
      <c r="AU241" s="87"/>
      <c r="AV241" s="87"/>
      <c r="AW241" s="87"/>
      <c r="AX241" s="87"/>
      <c r="AY241" s="93"/>
      <c r="AZ241" s="93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93"/>
      <c r="BN241" s="93"/>
      <c r="BO241" s="93"/>
      <c r="BP241" s="93"/>
    </row>
    <row r="242" spans="1:68" ht="15.75" customHeight="1">
      <c r="A242" s="52">
        <v>2</v>
      </c>
      <c r="B242" s="10"/>
      <c r="C242" s="17" t="s">
        <v>203</v>
      </c>
      <c r="D242" s="41" t="s">
        <v>204</v>
      </c>
      <c r="E242" s="79" t="s">
        <v>414</v>
      </c>
      <c r="F242" s="81">
        <f t="shared" si="9"/>
        <v>6</v>
      </c>
      <c r="G242" s="81">
        <f t="shared" si="10"/>
        <v>4</v>
      </c>
      <c r="H242" s="80">
        <f t="shared" si="11"/>
        <v>-2</v>
      </c>
      <c r="I242" s="87"/>
      <c r="J242" s="87"/>
      <c r="K242" s="87"/>
      <c r="L242" s="87"/>
      <c r="M242" s="87"/>
      <c r="N242" s="87"/>
      <c r="O242" s="87"/>
      <c r="P242" s="89"/>
      <c r="Q242" s="87"/>
      <c r="R242" s="87"/>
      <c r="S242" s="87"/>
      <c r="T242" s="87"/>
      <c r="U242" s="87"/>
      <c r="V242" s="96"/>
      <c r="W242" s="87"/>
      <c r="X242" s="87"/>
      <c r="Y242" s="93"/>
      <c r="Z242" s="98"/>
      <c r="AA242" s="87"/>
      <c r="AB242" s="87"/>
      <c r="AC242" s="123">
        <v>6</v>
      </c>
      <c r="AD242" s="123">
        <v>4</v>
      </c>
      <c r="AE242" s="96"/>
      <c r="AF242" s="96"/>
      <c r="AG242" s="87"/>
      <c r="AH242" s="87"/>
      <c r="AI242" s="105"/>
      <c r="AJ242" s="105"/>
      <c r="AK242" s="87"/>
      <c r="AL242" s="87"/>
      <c r="AM242" s="87"/>
      <c r="AN242" s="87"/>
      <c r="AO242" s="101"/>
      <c r="AP242" s="101"/>
      <c r="AQ242" s="87"/>
      <c r="AR242" s="87"/>
      <c r="AS242" s="87"/>
      <c r="AT242" s="87"/>
      <c r="AU242" s="87"/>
      <c r="AV242" s="87"/>
      <c r="AW242" s="87"/>
      <c r="AX242" s="87"/>
      <c r="AY242" s="93"/>
      <c r="AZ242" s="93"/>
      <c r="BA242" s="87"/>
      <c r="BB242" s="87"/>
      <c r="BC242" s="87"/>
      <c r="BD242" s="87"/>
      <c r="BE242" s="87"/>
      <c r="BF242" s="87"/>
      <c r="BG242" s="87"/>
      <c r="BH242" s="87"/>
      <c r="BI242" s="87"/>
      <c r="BJ242" s="87"/>
      <c r="BK242" s="87"/>
      <c r="BL242" s="87"/>
      <c r="BM242" s="93"/>
      <c r="BN242" s="93"/>
      <c r="BO242" s="93"/>
      <c r="BP242" s="93"/>
    </row>
    <row r="243" spans="1:68" ht="15.75" customHeight="1">
      <c r="A243" s="52">
        <v>3</v>
      </c>
      <c r="B243" s="10"/>
      <c r="C243" s="17" t="s">
        <v>122</v>
      </c>
      <c r="D243" s="2" t="s">
        <v>205</v>
      </c>
      <c r="E243" s="79" t="s">
        <v>414</v>
      </c>
      <c r="F243" s="81">
        <f t="shared" si="9"/>
        <v>6</v>
      </c>
      <c r="G243" s="81">
        <f t="shared" si="10"/>
        <v>4</v>
      </c>
      <c r="H243" s="80">
        <f t="shared" si="11"/>
        <v>-2</v>
      </c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96"/>
      <c r="W243" s="87"/>
      <c r="X243" s="87"/>
      <c r="Y243" s="93"/>
      <c r="Z243" s="98"/>
      <c r="AA243" s="87"/>
      <c r="AB243" s="87"/>
      <c r="AC243" s="123">
        <v>6</v>
      </c>
      <c r="AD243" s="123">
        <v>4</v>
      </c>
      <c r="AE243" s="96"/>
      <c r="AF243" s="96"/>
      <c r="AG243" s="87"/>
      <c r="AH243" s="87"/>
      <c r="AI243" s="105"/>
      <c r="AJ243" s="105"/>
      <c r="AK243" s="87"/>
      <c r="AL243" s="87"/>
      <c r="AM243" s="87"/>
      <c r="AN243" s="87"/>
      <c r="AO243" s="101"/>
      <c r="AP243" s="101"/>
      <c r="AQ243" s="87"/>
      <c r="AR243" s="87"/>
      <c r="AS243" s="87"/>
      <c r="AT243" s="87"/>
      <c r="AU243" s="87"/>
      <c r="AV243" s="87"/>
      <c r="AW243" s="87"/>
      <c r="AX243" s="87"/>
      <c r="AY243" s="93"/>
      <c r="AZ243" s="93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93"/>
      <c r="BN243" s="93"/>
      <c r="BO243" s="93"/>
      <c r="BP243" s="93"/>
    </row>
    <row r="244" spans="1:68" ht="15.75" customHeight="1">
      <c r="A244" s="52">
        <v>4</v>
      </c>
      <c r="B244" s="52"/>
      <c r="C244" s="17" t="s">
        <v>206</v>
      </c>
      <c r="D244" s="41" t="s">
        <v>191</v>
      </c>
      <c r="E244" s="74"/>
      <c r="F244" s="81">
        <f t="shared" si="9"/>
        <v>6</v>
      </c>
      <c r="G244" s="81">
        <f t="shared" si="10"/>
        <v>4</v>
      </c>
      <c r="H244" s="80">
        <f t="shared" si="11"/>
        <v>-2</v>
      </c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96"/>
      <c r="W244" s="87"/>
      <c r="X244" s="87"/>
      <c r="Y244" s="93"/>
      <c r="Z244" s="98"/>
      <c r="AA244" s="87"/>
      <c r="AB244" s="87"/>
      <c r="AC244" s="123">
        <v>6</v>
      </c>
      <c r="AD244" s="123">
        <v>4</v>
      </c>
      <c r="AE244" s="96"/>
      <c r="AF244" s="96"/>
      <c r="AG244" s="87"/>
      <c r="AH244" s="87"/>
      <c r="AI244" s="105"/>
      <c r="AJ244" s="105"/>
      <c r="AK244" s="87"/>
      <c r="AL244" s="87"/>
      <c r="AM244" s="87"/>
      <c r="AN244" s="87"/>
      <c r="AO244" s="101"/>
      <c r="AP244" s="101"/>
      <c r="AQ244" s="87"/>
      <c r="AR244" s="87"/>
      <c r="AS244" s="87"/>
      <c r="AT244" s="87"/>
      <c r="AU244" s="87"/>
      <c r="AV244" s="87"/>
      <c r="AW244" s="87"/>
      <c r="AX244" s="87"/>
      <c r="AY244" s="93"/>
      <c r="AZ244" s="93"/>
      <c r="BA244" s="87"/>
      <c r="BB244" s="87"/>
      <c r="BC244" s="87"/>
      <c r="BD244" s="87"/>
      <c r="BE244" s="87"/>
      <c r="BF244" s="87"/>
      <c r="BG244" s="87"/>
      <c r="BH244" s="87"/>
      <c r="BI244" s="87"/>
      <c r="BJ244" s="87"/>
      <c r="BK244" s="87"/>
      <c r="BL244" s="87"/>
      <c r="BM244" s="93"/>
      <c r="BN244" s="93"/>
      <c r="BO244" s="93"/>
      <c r="BP244" s="93"/>
    </row>
    <row r="245" spans="1:68" ht="15.75" customHeight="1">
      <c r="A245" s="52">
        <v>5</v>
      </c>
      <c r="B245" s="10"/>
      <c r="C245" s="17" t="s">
        <v>165</v>
      </c>
      <c r="D245" s="41" t="s">
        <v>207</v>
      </c>
      <c r="E245" s="79" t="s">
        <v>414</v>
      </c>
      <c r="F245" s="81">
        <f t="shared" si="9"/>
        <v>6</v>
      </c>
      <c r="G245" s="81">
        <f t="shared" si="10"/>
        <v>4</v>
      </c>
      <c r="H245" s="80">
        <f t="shared" si="11"/>
        <v>-2</v>
      </c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96"/>
      <c r="W245" s="87"/>
      <c r="X245" s="87"/>
      <c r="Y245" s="93"/>
      <c r="Z245" s="98"/>
      <c r="AA245" s="87"/>
      <c r="AB245" s="87"/>
      <c r="AC245" s="123">
        <v>6</v>
      </c>
      <c r="AD245" s="123">
        <v>4</v>
      </c>
      <c r="AE245" s="96"/>
      <c r="AF245" s="96"/>
      <c r="AG245" s="87"/>
      <c r="AH245" s="87"/>
      <c r="AI245" s="105"/>
      <c r="AJ245" s="105"/>
      <c r="AK245" s="87"/>
      <c r="AL245" s="87"/>
      <c r="AM245" s="87"/>
      <c r="AN245" s="87"/>
      <c r="AO245" s="101"/>
      <c r="AP245" s="101"/>
      <c r="AQ245" s="87"/>
      <c r="AR245" s="87"/>
      <c r="AS245" s="87"/>
      <c r="AT245" s="87"/>
      <c r="AU245" s="87"/>
      <c r="AV245" s="87"/>
      <c r="AW245" s="87"/>
      <c r="AX245" s="87"/>
      <c r="AY245" s="93"/>
      <c r="AZ245" s="93"/>
      <c r="BA245" s="87"/>
      <c r="BB245" s="87"/>
      <c r="BC245" s="87"/>
      <c r="BD245" s="87"/>
      <c r="BE245" s="87"/>
      <c r="BF245" s="87"/>
      <c r="BG245" s="87"/>
      <c r="BH245" s="87"/>
      <c r="BI245" s="87"/>
      <c r="BJ245" s="87"/>
      <c r="BK245" s="87"/>
      <c r="BL245" s="87"/>
      <c r="BM245" s="93"/>
      <c r="BN245" s="93"/>
      <c r="BO245" s="93"/>
      <c r="BP245" s="93"/>
    </row>
    <row r="246" spans="1:68" ht="15.75" customHeight="1">
      <c r="A246" s="52">
        <v>6</v>
      </c>
      <c r="B246" s="10"/>
      <c r="C246" s="17" t="s">
        <v>166</v>
      </c>
      <c r="D246" s="41" t="s">
        <v>207</v>
      </c>
      <c r="E246" s="79" t="s">
        <v>414</v>
      </c>
      <c r="F246" s="81">
        <f t="shared" si="9"/>
        <v>6</v>
      </c>
      <c r="G246" s="81">
        <f t="shared" si="10"/>
        <v>4</v>
      </c>
      <c r="H246" s="80">
        <f t="shared" si="11"/>
        <v>-2</v>
      </c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96"/>
      <c r="W246" s="87"/>
      <c r="X246" s="87"/>
      <c r="Y246" s="93"/>
      <c r="Z246" s="98"/>
      <c r="AA246" s="87"/>
      <c r="AB246" s="87"/>
      <c r="AC246" s="123">
        <v>6</v>
      </c>
      <c r="AD246" s="123">
        <v>4</v>
      </c>
      <c r="AE246" s="96"/>
      <c r="AF246" s="96"/>
      <c r="AG246" s="87"/>
      <c r="AH246" s="87"/>
      <c r="AI246" s="105"/>
      <c r="AJ246" s="105"/>
      <c r="AK246" s="87"/>
      <c r="AL246" s="87"/>
      <c r="AM246" s="87"/>
      <c r="AN246" s="87"/>
      <c r="AO246" s="101"/>
      <c r="AP246" s="101"/>
      <c r="AQ246" s="87"/>
      <c r="AR246" s="87"/>
      <c r="AS246" s="87"/>
      <c r="AT246" s="87"/>
      <c r="AU246" s="87"/>
      <c r="AV246" s="87"/>
      <c r="AW246" s="87"/>
      <c r="AX246" s="87"/>
      <c r="AY246" s="93"/>
      <c r="AZ246" s="93"/>
      <c r="BA246" s="87"/>
      <c r="BB246" s="87"/>
      <c r="BC246" s="87"/>
      <c r="BD246" s="87"/>
      <c r="BE246" s="87"/>
      <c r="BF246" s="87"/>
      <c r="BG246" s="87"/>
      <c r="BH246" s="87"/>
      <c r="BI246" s="87"/>
      <c r="BJ246" s="87"/>
      <c r="BK246" s="87"/>
      <c r="BL246" s="87"/>
      <c r="BM246" s="93"/>
      <c r="BN246" s="93"/>
      <c r="BO246" s="93"/>
      <c r="BP246" s="93"/>
    </row>
    <row r="247" spans="1:68" ht="15.75" customHeight="1">
      <c r="A247" s="52">
        <v>7</v>
      </c>
      <c r="B247" s="10"/>
      <c r="C247" s="17" t="s">
        <v>115</v>
      </c>
      <c r="D247" s="41" t="s">
        <v>208</v>
      </c>
      <c r="E247" s="79" t="s">
        <v>425</v>
      </c>
      <c r="F247" s="81">
        <f t="shared" si="9"/>
        <v>6</v>
      </c>
      <c r="G247" s="81">
        <f t="shared" si="10"/>
        <v>4</v>
      </c>
      <c r="H247" s="80">
        <f t="shared" si="11"/>
        <v>-2</v>
      </c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96"/>
      <c r="W247" s="87"/>
      <c r="X247" s="87"/>
      <c r="Y247" s="93"/>
      <c r="Z247" s="98"/>
      <c r="AA247" s="87"/>
      <c r="AB247" s="87"/>
      <c r="AC247" s="123">
        <v>6</v>
      </c>
      <c r="AD247" s="123">
        <v>4</v>
      </c>
      <c r="AE247" s="96"/>
      <c r="AF247" s="96"/>
      <c r="AG247" s="87"/>
      <c r="AH247" s="87"/>
      <c r="AI247" s="105"/>
      <c r="AJ247" s="105"/>
      <c r="AK247" s="87"/>
      <c r="AL247" s="87"/>
      <c r="AM247" s="87"/>
      <c r="AN247" s="87"/>
      <c r="AO247" s="101"/>
      <c r="AP247" s="101"/>
      <c r="AQ247" s="87"/>
      <c r="AR247" s="87"/>
      <c r="AS247" s="87"/>
      <c r="AT247" s="87"/>
      <c r="AU247" s="87"/>
      <c r="AV247" s="87"/>
      <c r="AW247" s="87"/>
      <c r="AX247" s="87"/>
      <c r="AY247" s="93"/>
      <c r="AZ247" s="93"/>
      <c r="BA247" s="87"/>
      <c r="BB247" s="87"/>
      <c r="BC247" s="87"/>
      <c r="BD247" s="87"/>
      <c r="BE247" s="87"/>
      <c r="BF247" s="87"/>
      <c r="BG247" s="87"/>
      <c r="BH247" s="87"/>
      <c r="BI247" s="87"/>
      <c r="BJ247" s="87"/>
      <c r="BK247" s="87"/>
      <c r="BL247" s="87"/>
      <c r="BM247" s="93"/>
      <c r="BN247" s="93"/>
      <c r="BO247" s="93"/>
      <c r="BP247" s="93"/>
    </row>
    <row r="248" spans="1:68" ht="15.75" customHeight="1">
      <c r="A248" s="52">
        <v>8</v>
      </c>
      <c r="B248" s="10"/>
      <c r="C248" s="17" t="s">
        <v>209</v>
      </c>
      <c r="D248" s="41" t="s">
        <v>194</v>
      </c>
      <c r="E248" s="79" t="s">
        <v>430</v>
      </c>
      <c r="F248" s="81">
        <f t="shared" si="9"/>
        <v>6</v>
      </c>
      <c r="G248" s="81">
        <f t="shared" si="10"/>
        <v>4</v>
      </c>
      <c r="H248" s="80">
        <f t="shared" si="11"/>
        <v>-2</v>
      </c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96"/>
      <c r="W248" s="87"/>
      <c r="X248" s="87"/>
      <c r="Y248" s="93"/>
      <c r="Z248" s="98"/>
      <c r="AA248" s="87"/>
      <c r="AB248" s="87"/>
      <c r="AC248" s="123">
        <v>6</v>
      </c>
      <c r="AD248" s="123">
        <v>4</v>
      </c>
      <c r="AE248" s="96"/>
      <c r="AF248" s="96"/>
      <c r="AG248" s="87"/>
      <c r="AH248" s="87"/>
      <c r="AI248" s="105"/>
      <c r="AJ248" s="105"/>
      <c r="AK248" s="87"/>
      <c r="AL248" s="87"/>
      <c r="AM248" s="87"/>
      <c r="AN248" s="87"/>
      <c r="AO248" s="101"/>
      <c r="AP248" s="101"/>
      <c r="AQ248" s="87"/>
      <c r="AR248" s="87"/>
      <c r="AS248" s="87"/>
      <c r="AT248" s="87"/>
      <c r="AU248" s="87"/>
      <c r="AV248" s="87"/>
      <c r="AW248" s="87"/>
      <c r="AX248" s="87"/>
      <c r="AY248" s="93"/>
      <c r="AZ248" s="93"/>
      <c r="BA248" s="87"/>
      <c r="BB248" s="87"/>
      <c r="BC248" s="87"/>
      <c r="BD248" s="87"/>
      <c r="BE248" s="87"/>
      <c r="BF248" s="87"/>
      <c r="BG248" s="87"/>
      <c r="BH248" s="87"/>
      <c r="BI248" s="87"/>
      <c r="BJ248" s="87"/>
      <c r="BK248" s="87"/>
      <c r="BL248" s="87"/>
      <c r="BM248" s="93"/>
      <c r="BN248" s="93"/>
      <c r="BO248" s="93"/>
      <c r="BP248" s="93"/>
    </row>
    <row r="249" spans="1:68" ht="15.75" customHeight="1">
      <c r="A249" s="52">
        <v>9</v>
      </c>
      <c r="B249" s="10"/>
      <c r="C249" s="17" t="s">
        <v>169</v>
      </c>
      <c r="D249" s="41" t="s">
        <v>21</v>
      </c>
      <c r="E249" s="79" t="s">
        <v>414</v>
      </c>
      <c r="F249" s="81">
        <f t="shared" si="9"/>
        <v>6</v>
      </c>
      <c r="G249" s="81">
        <f t="shared" si="10"/>
        <v>4</v>
      </c>
      <c r="H249" s="80">
        <f t="shared" si="11"/>
        <v>-2</v>
      </c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96"/>
      <c r="W249" s="87"/>
      <c r="X249" s="87"/>
      <c r="Y249" s="93"/>
      <c r="Z249" s="98"/>
      <c r="AA249" s="87"/>
      <c r="AB249" s="87"/>
      <c r="AC249" s="123">
        <v>6</v>
      </c>
      <c r="AD249" s="123">
        <v>4</v>
      </c>
      <c r="AE249" s="96"/>
      <c r="AF249" s="96"/>
      <c r="AG249" s="87"/>
      <c r="AH249" s="87"/>
      <c r="AI249" s="105"/>
      <c r="AJ249" s="105"/>
      <c r="AK249" s="87"/>
      <c r="AL249" s="87"/>
      <c r="AM249" s="87"/>
      <c r="AN249" s="87"/>
      <c r="AO249" s="101"/>
      <c r="AP249" s="101"/>
      <c r="AQ249" s="87"/>
      <c r="AR249" s="87"/>
      <c r="AS249" s="87"/>
      <c r="AT249" s="87"/>
      <c r="AU249" s="87"/>
      <c r="AV249" s="87"/>
      <c r="AW249" s="87"/>
      <c r="AX249" s="87"/>
      <c r="AY249" s="93"/>
      <c r="AZ249" s="93"/>
      <c r="BA249" s="87"/>
      <c r="BB249" s="87"/>
      <c r="BC249" s="87"/>
      <c r="BD249" s="87"/>
      <c r="BE249" s="87"/>
      <c r="BF249" s="87"/>
      <c r="BG249" s="87"/>
      <c r="BH249" s="87"/>
      <c r="BI249" s="87"/>
      <c r="BJ249" s="87"/>
      <c r="BK249" s="87"/>
      <c r="BL249" s="87"/>
      <c r="BM249" s="93"/>
      <c r="BN249" s="93"/>
      <c r="BO249" s="93"/>
      <c r="BP249" s="93"/>
    </row>
    <row r="250" spans="1:68" ht="15.75" customHeight="1">
      <c r="A250" s="52">
        <v>10</v>
      </c>
      <c r="B250" s="10"/>
      <c r="C250" s="17" t="s">
        <v>172</v>
      </c>
      <c r="D250" s="41" t="s">
        <v>148</v>
      </c>
      <c r="E250" s="79" t="s">
        <v>414</v>
      </c>
      <c r="F250" s="81">
        <f t="shared" si="9"/>
        <v>6</v>
      </c>
      <c r="G250" s="81">
        <f t="shared" si="10"/>
        <v>4</v>
      </c>
      <c r="H250" s="80">
        <f t="shared" si="11"/>
        <v>-2</v>
      </c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96"/>
      <c r="W250" s="87"/>
      <c r="X250" s="87"/>
      <c r="Y250" s="93"/>
      <c r="Z250" s="98"/>
      <c r="AA250" s="87"/>
      <c r="AB250" s="87"/>
      <c r="AC250" s="123">
        <v>6</v>
      </c>
      <c r="AD250" s="123">
        <v>4</v>
      </c>
      <c r="AE250" s="96"/>
      <c r="AF250" s="96"/>
      <c r="AG250" s="87"/>
      <c r="AH250" s="87"/>
      <c r="AI250" s="105"/>
      <c r="AJ250" s="105"/>
      <c r="AK250" s="87"/>
      <c r="AL250" s="87"/>
      <c r="AM250" s="87"/>
      <c r="AN250" s="87"/>
      <c r="AO250" s="101"/>
      <c r="AP250" s="101"/>
      <c r="AQ250" s="87"/>
      <c r="AR250" s="87"/>
      <c r="AS250" s="87"/>
      <c r="AT250" s="87"/>
      <c r="AU250" s="87"/>
      <c r="AV250" s="87"/>
      <c r="AW250" s="87"/>
      <c r="AX250" s="87"/>
      <c r="AY250" s="93"/>
      <c r="AZ250" s="93"/>
      <c r="BA250" s="87"/>
      <c r="BB250" s="87"/>
      <c r="BC250" s="87"/>
      <c r="BD250" s="87"/>
      <c r="BE250" s="87"/>
      <c r="BF250" s="87"/>
      <c r="BG250" s="87"/>
      <c r="BH250" s="87"/>
      <c r="BI250" s="87"/>
      <c r="BJ250" s="87"/>
      <c r="BK250" s="87"/>
      <c r="BL250" s="87"/>
      <c r="BM250" s="93"/>
      <c r="BN250" s="93"/>
      <c r="BO250" s="93"/>
      <c r="BP250" s="93"/>
    </row>
    <row r="251" spans="1:68" ht="15.75" customHeight="1">
      <c r="A251" s="52">
        <v>11</v>
      </c>
      <c r="B251" s="10"/>
      <c r="C251" s="17" t="s">
        <v>176</v>
      </c>
      <c r="D251" s="41" t="s">
        <v>104</v>
      </c>
      <c r="E251" s="79" t="s">
        <v>414</v>
      </c>
      <c r="F251" s="81">
        <f t="shared" si="9"/>
        <v>6</v>
      </c>
      <c r="G251" s="81">
        <f t="shared" si="10"/>
        <v>4</v>
      </c>
      <c r="H251" s="80">
        <f t="shared" si="11"/>
        <v>-2</v>
      </c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96"/>
      <c r="W251" s="87"/>
      <c r="X251" s="87"/>
      <c r="Y251" s="93"/>
      <c r="Z251" s="98"/>
      <c r="AA251" s="87"/>
      <c r="AB251" s="87"/>
      <c r="AC251" s="123">
        <v>6</v>
      </c>
      <c r="AD251" s="123">
        <v>4</v>
      </c>
      <c r="AE251" s="96"/>
      <c r="AF251" s="96"/>
      <c r="AG251" s="87"/>
      <c r="AH251" s="87"/>
      <c r="AI251" s="105"/>
      <c r="AJ251" s="105"/>
      <c r="AK251" s="87"/>
      <c r="AL251" s="87"/>
      <c r="AM251" s="87"/>
      <c r="AN251" s="87"/>
      <c r="AO251" s="101"/>
      <c r="AP251" s="101"/>
      <c r="AQ251" s="87"/>
      <c r="AR251" s="87"/>
      <c r="AS251" s="87"/>
      <c r="AT251" s="87"/>
      <c r="AU251" s="87"/>
      <c r="AV251" s="87"/>
      <c r="AW251" s="87"/>
      <c r="AX251" s="87"/>
      <c r="AY251" s="93"/>
      <c r="AZ251" s="93"/>
      <c r="BA251" s="87"/>
      <c r="BB251" s="87"/>
      <c r="BC251" s="87"/>
      <c r="BD251" s="87"/>
      <c r="BE251" s="87"/>
      <c r="BF251" s="87"/>
      <c r="BG251" s="87"/>
      <c r="BH251" s="87"/>
      <c r="BI251" s="87"/>
      <c r="BJ251" s="87"/>
      <c r="BK251" s="87"/>
      <c r="BL251" s="87"/>
      <c r="BM251" s="93"/>
      <c r="BN251" s="93"/>
      <c r="BO251" s="93"/>
      <c r="BP251" s="93"/>
    </row>
    <row r="252" spans="1:68" ht="15.75" customHeight="1">
      <c r="A252" s="52">
        <v>12</v>
      </c>
      <c r="B252" s="10"/>
      <c r="C252" s="17" t="s">
        <v>210</v>
      </c>
      <c r="D252" s="41" t="s">
        <v>104</v>
      </c>
      <c r="E252" s="79" t="s">
        <v>414</v>
      </c>
      <c r="F252" s="81">
        <f t="shared" si="9"/>
        <v>6</v>
      </c>
      <c r="G252" s="81">
        <f t="shared" si="10"/>
        <v>2</v>
      </c>
      <c r="H252" s="80">
        <f t="shared" si="11"/>
        <v>-4</v>
      </c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96"/>
      <c r="W252" s="87"/>
      <c r="X252" s="87"/>
      <c r="Y252" s="93"/>
      <c r="Z252" s="98"/>
      <c r="AA252" s="87"/>
      <c r="AB252" s="87"/>
      <c r="AC252" s="123">
        <v>6</v>
      </c>
      <c r="AD252" s="123">
        <v>2</v>
      </c>
      <c r="AE252" s="96"/>
      <c r="AF252" s="96"/>
      <c r="AG252" s="87"/>
      <c r="AH252" s="87"/>
      <c r="AI252" s="105"/>
      <c r="AJ252" s="105"/>
      <c r="AK252" s="87"/>
      <c r="AL252" s="87"/>
      <c r="AM252" s="87"/>
      <c r="AN252" s="87"/>
      <c r="AO252" s="101"/>
      <c r="AP252" s="101"/>
      <c r="AQ252" s="87"/>
      <c r="AR252" s="87"/>
      <c r="AS252" s="87"/>
      <c r="AT252" s="87"/>
      <c r="AU252" s="87"/>
      <c r="AV252" s="87"/>
      <c r="AW252" s="87"/>
      <c r="AX252" s="87"/>
      <c r="AY252" s="93"/>
      <c r="AZ252" s="93"/>
      <c r="BA252" s="87"/>
      <c r="BB252" s="87"/>
      <c r="BC252" s="87"/>
      <c r="BD252" s="87"/>
      <c r="BE252" s="87"/>
      <c r="BF252" s="87"/>
      <c r="BG252" s="87"/>
      <c r="BH252" s="87"/>
      <c r="BI252" s="87"/>
      <c r="BJ252" s="87"/>
      <c r="BK252" s="87"/>
      <c r="BL252" s="87"/>
      <c r="BM252" s="93"/>
      <c r="BN252" s="93"/>
      <c r="BO252" s="93"/>
      <c r="BP252" s="93"/>
    </row>
    <row r="253" spans="1:68" ht="15.75" customHeight="1">
      <c r="A253" s="52">
        <v>13</v>
      </c>
      <c r="B253" s="10"/>
      <c r="C253" s="17" t="s">
        <v>211</v>
      </c>
      <c r="D253" s="41" t="s">
        <v>212</v>
      </c>
      <c r="E253" s="79" t="s">
        <v>430</v>
      </c>
      <c r="F253" s="81">
        <f t="shared" si="9"/>
        <v>6</v>
      </c>
      <c r="G253" s="81">
        <f t="shared" si="10"/>
        <v>5</v>
      </c>
      <c r="H253" s="80">
        <f t="shared" si="11"/>
        <v>-1</v>
      </c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96"/>
      <c r="W253" s="87"/>
      <c r="X253" s="87"/>
      <c r="Y253" s="93"/>
      <c r="Z253" s="98"/>
      <c r="AA253" s="87"/>
      <c r="AB253" s="87"/>
      <c r="AC253" s="123">
        <v>6</v>
      </c>
      <c r="AD253" s="123">
        <v>5</v>
      </c>
      <c r="AE253" s="96"/>
      <c r="AF253" s="96"/>
      <c r="AG253" s="87"/>
      <c r="AH253" s="87"/>
      <c r="AI253" s="105"/>
      <c r="AJ253" s="105"/>
      <c r="AK253" s="87"/>
      <c r="AL253" s="87"/>
      <c r="AM253" s="87"/>
      <c r="AN253" s="87"/>
      <c r="AO253" s="101"/>
      <c r="AP253" s="101"/>
      <c r="AQ253" s="87"/>
      <c r="AR253" s="87"/>
      <c r="AS253" s="87"/>
      <c r="AT253" s="87"/>
      <c r="AU253" s="87"/>
      <c r="AV253" s="87"/>
      <c r="AW253" s="87"/>
      <c r="AX253" s="87"/>
      <c r="AY253" s="93"/>
      <c r="AZ253" s="93"/>
      <c r="BA253" s="87"/>
      <c r="BB253" s="87"/>
      <c r="BC253" s="87"/>
      <c r="BD253" s="87"/>
      <c r="BE253" s="87"/>
      <c r="BF253" s="87"/>
      <c r="BG253" s="87"/>
      <c r="BH253" s="87"/>
      <c r="BI253" s="87"/>
      <c r="BJ253" s="87"/>
      <c r="BK253" s="87"/>
      <c r="BL253" s="87"/>
      <c r="BM253" s="93"/>
      <c r="BN253" s="93"/>
      <c r="BO253" s="93"/>
      <c r="BP253" s="93"/>
    </row>
    <row r="254" spans="1:68" ht="15.75" customHeight="1">
      <c r="A254" s="52">
        <v>14</v>
      </c>
      <c r="B254" s="10"/>
      <c r="C254" s="17" t="s">
        <v>70</v>
      </c>
      <c r="D254" s="41" t="s">
        <v>19</v>
      </c>
      <c r="E254" s="79" t="s">
        <v>426</v>
      </c>
      <c r="F254" s="81">
        <f t="shared" si="9"/>
        <v>6</v>
      </c>
      <c r="G254" s="81">
        <f t="shared" si="10"/>
        <v>4</v>
      </c>
      <c r="H254" s="80">
        <f t="shared" si="11"/>
        <v>-2</v>
      </c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96"/>
      <c r="W254" s="87"/>
      <c r="X254" s="87"/>
      <c r="Y254" s="93"/>
      <c r="Z254" s="98"/>
      <c r="AA254" s="87"/>
      <c r="AB254" s="87"/>
      <c r="AC254" s="123">
        <v>6</v>
      </c>
      <c r="AD254" s="123">
        <v>4</v>
      </c>
      <c r="AE254" s="96"/>
      <c r="AF254" s="96"/>
      <c r="AG254" s="87"/>
      <c r="AH254" s="87"/>
      <c r="AI254" s="105"/>
      <c r="AJ254" s="105"/>
      <c r="AK254" s="87"/>
      <c r="AL254" s="87"/>
      <c r="AM254" s="87"/>
      <c r="AN254" s="87"/>
      <c r="AO254" s="101"/>
      <c r="AP254" s="101"/>
      <c r="AQ254" s="87"/>
      <c r="AR254" s="87"/>
      <c r="AS254" s="87"/>
      <c r="AT254" s="87"/>
      <c r="AU254" s="87"/>
      <c r="AV254" s="87"/>
      <c r="AW254" s="87"/>
      <c r="AX254" s="87"/>
      <c r="AY254" s="93"/>
      <c r="AZ254" s="93"/>
      <c r="BA254" s="87"/>
      <c r="BB254" s="87"/>
      <c r="BC254" s="87"/>
      <c r="BD254" s="87"/>
      <c r="BE254" s="87"/>
      <c r="BF254" s="87"/>
      <c r="BG254" s="87"/>
      <c r="BH254" s="87"/>
      <c r="BI254" s="87"/>
      <c r="BJ254" s="87"/>
      <c r="BK254" s="87"/>
      <c r="BL254" s="87"/>
      <c r="BM254" s="93"/>
      <c r="BN254" s="93"/>
      <c r="BO254" s="93"/>
      <c r="BP254" s="93"/>
    </row>
    <row r="255" spans="1:68" ht="15.75" customHeight="1">
      <c r="A255" s="52">
        <v>15</v>
      </c>
      <c r="B255" s="10"/>
      <c r="C255" s="17" t="s">
        <v>185</v>
      </c>
      <c r="D255" s="41" t="s">
        <v>113</v>
      </c>
      <c r="E255" s="79" t="s">
        <v>427</v>
      </c>
      <c r="F255" s="81">
        <f t="shared" si="9"/>
        <v>5</v>
      </c>
      <c r="G255" s="81">
        <f t="shared" si="10"/>
        <v>2</v>
      </c>
      <c r="H255" s="80">
        <f t="shared" si="11"/>
        <v>-3</v>
      </c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96"/>
      <c r="W255" s="87"/>
      <c r="X255" s="87"/>
      <c r="Y255" s="93"/>
      <c r="Z255" s="98"/>
      <c r="AA255" s="87"/>
      <c r="AB255" s="87"/>
      <c r="AC255" s="123">
        <v>5</v>
      </c>
      <c r="AD255" s="123">
        <v>2</v>
      </c>
      <c r="AE255" s="96"/>
      <c r="AF255" s="96"/>
      <c r="AG255" s="87"/>
      <c r="AH255" s="87"/>
      <c r="AI255" s="105"/>
      <c r="AJ255" s="105"/>
      <c r="AK255" s="87"/>
      <c r="AL255" s="87"/>
      <c r="AM255" s="87"/>
      <c r="AN255" s="87"/>
      <c r="AO255" s="101"/>
      <c r="AP255" s="101"/>
      <c r="AQ255" s="87"/>
      <c r="AR255" s="87"/>
      <c r="AS255" s="87"/>
      <c r="AT255" s="87"/>
      <c r="AU255" s="87"/>
      <c r="AV255" s="87"/>
      <c r="AW255" s="87"/>
      <c r="AX255" s="87"/>
      <c r="AY255" s="93"/>
      <c r="AZ255" s="93"/>
      <c r="BA255" s="87"/>
      <c r="BB255" s="87"/>
      <c r="BC255" s="87"/>
      <c r="BD255" s="87"/>
      <c r="BE255" s="87"/>
      <c r="BF255" s="87"/>
      <c r="BG255" s="87"/>
      <c r="BH255" s="87"/>
      <c r="BI255" s="87"/>
      <c r="BJ255" s="87"/>
      <c r="BK255" s="87"/>
      <c r="BL255" s="87"/>
      <c r="BM255" s="93"/>
      <c r="BN255" s="93"/>
      <c r="BO255" s="93"/>
      <c r="BP255" s="93"/>
    </row>
    <row r="256" spans="1:68" ht="15.75" customHeight="1">
      <c r="A256" s="52">
        <v>16</v>
      </c>
      <c r="B256" s="10"/>
      <c r="C256" s="17" t="s">
        <v>130</v>
      </c>
      <c r="D256" s="41" t="s">
        <v>113</v>
      </c>
      <c r="E256" s="79" t="s">
        <v>427</v>
      </c>
      <c r="F256" s="81">
        <f t="shared" si="9"/>
        <v>1</v>
      </c>
      <c r="G256" s="81">
        <f t="shared" si="10"/>
        <v>2</v>
      </c>
      <c r="H256" s="80">
        <f t="shared" si="11"/>
        <v>1</v>
      </c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96"/>
      <c r="W256" s="87"/>
      <c r="X256" s="87"/>
      <c r="Y256" s="93"/>
      <c r="Z256" s="98"/>
      <c r="AA256" s="87"/>
      <c r="AB256" s="87"/>
      <c r="AC256" s="123">
        <v>1</v>
      </c>
      <c r="AD256" s="123">
        <v>2</v>
      </c>
      <c r="AE256" s="96"/>
      <c r="AF256" s="96"/>
      <c r="AG256" s="87"/>
      <c r="AH256" s="87"/>
      <c r="AI256" s="105"/>
      <c r="AJ256" s="105"/>
      <c r="AK256" s="87"/>
      <c r="AL256" s="87"/>
      <c r="AM256" s="87"/>
      <c r="AN256" s="87"/>
      <c r="AO256" s="101"/>
      <c r="AQ256" s="87"/>
      <c r="AR256" s="87"/>
      <c r="AS256" s="87"/>
      <c r="AT256" s="87"/>
      <c r="AU256" s="87"/>
      <c r="AV256" s="87"/>
      <c r="AW256" s="87"/>
      <c r="AX256" s="87"/>
      <c r="AY256" s="93"/>
      <c r="AZ256" s="93"/>
      <c r="BA256" s="87"/>
      <c r="BB256" s="87"/>
      <c r="BC256" s="87"/>
      <c r="BD256" s="87"/>
      <c r="BE256" s="87"/>
      <c r="BF256" s="87"/>
      <c r="BG256" s="87"/>
      <c r="BH256" s="87"/>
      <c r="BI256" s="87"/>
      <c r="BJ256" s="87"/>
      <c r="BK256" s="87"/>
      <c r="BL256" s="87"/>
      <c r="BM256" s="93"/>
      <c r="BN256" s="93"/>
      <c r="BO256" s="93"/>
      <c r="BP256" s="93"/>
    </row>
    <row r="257" spans="1:69" s="29" customFormat="1" ht="15.75" customHeight="1">
      <c r="A257" s="52">
        <v>17</v>
      </c>
      <c r="B257" s="10"/>
      <c r="C257" s="17" t="s">
        <v>213</v>
      </c>
      <c r="D257" s="41" t="s">
        <v>197</v>
      </c>
      <c r="E257" s="75"/>
      <c r="F257" s="81">
        <f t="shared" si="9"/>
        <v>0</v>
      </c>
      <c r="G257" s="81">
        <f t="shared" si="10"/>
        <v>0</v>
      </c>
      <c r="H257" s="80">
        <f t="shared" si="11"/>
        <v>0</v>
      </c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9"/>
      <c r="Z257" s="89"/>
      <c r="AA257" s="87"/>
      <c r="AB257" s="87"/>
      <c r="AC257" s="121"/>
      <c r="AD257" s="121"/>
      <c r="AE257" s="89"/>
      <c r="AF257" s="89"/>
      <c r="AG257" s="87"/>
      <c r="AH257" s="87"/>
      <c r="AI257" s="105"/>
      <c r="AJ257" s="105"/>
      <c r="AK257" s="87"/>
      <c r="AL257" s="87"/>
      <c r="AM257" s="87"/>
      <c r="AN257" s="87"/>
      <c r="AO257" s="101"/>
      <c r="AP257" s="101"/>
      <c r="AQ257" s="87"/>
      <c r="AR257" s="87"/>
      <c r="AS257" s="87"/>
      <c r="AT257" s="87"/>
      <c r="AU257" s="87"/>
      <c r="AV257" s="87"/>
      <c r="AW257" s="87"/>
      <c r="AX257" s="87"/>
      <c r="AY257" s="89"/>
      <c r="AZ257" s="89"/>
      <c r="BA257" s="87"/>
      <c r="BB257" s="87"/>
      <c r="BC257" s="87"/>
      <c r="BD257" s="87"/>
      <c r="BE257" s="89"/>
      <c r="BF257" s="89"/>
      <c r="BG257" s="87"/>
      <c r="BH257" s="87"/>
      <c r="BI257" s="87"/>
      <c r="BJ257" s="87"/>
      <c r="BK257" s="87"/>
      <c r="BL257" s="87"/>
      <c r="BM257" s="89"/>
      <c r="BN257" s="89"/>
      <c r="BO257" s="89"/>
      <c r="BP257" s="89"/>
      <c r="BQ257" s="86"/>
    </row>
    <row r="258" spans="1:69" ht="15.75" customHeight="1">
      <c r="A258" s="52">
        <v>18</v>
      </c>
      <c r="B258" s="10"/>
      <c r="C258" s="17" t="s">
        <v>214</v>
      </c>
      <c r="D258" s="41" t="s">
        <v>197</v>
      </c>
      <c r="E258" s="79"/>
      <c r="F258" s="81">
        <f t="shared" si="9"/>
        <v>0</v>
      </c>
      <c r="G258" s="81">
        <f t="shared" si="10"/>
        <v>0</v>
      </c>
      <c r="H258" s="80">
        <f t="shared" si="11"/>
        <v>0</v>
      </c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93"/>
      <c r="Z258" s="93"/>
      <c r="AA258" s="87"/>
      <c r="AB258" s="87"/>
      <c r="AC258" s="124"/>
      <c r="AD258" s="124"/>
      <c r="AE258" s="93"/>
      <c r="AF258" s="93"/>
      <c r="AG258" s="87"/>
      <c r="AH258" s="87"/>
      <c r="AI258" s="105"/>
      <c r="AJ258" s="105"/>
      <c r="AK258" s="87"/>
      <c r="AL258" s="87"/>
      <c r="AM258" s="87"/>
      <c r="AN258" s="87"/>
      <c r="AO258" s="101"/>
      <c r="AP258" s="101"/>
      <c r="AQ258" s="87"/>
      <c r="AR258" s="87"/>
      <c r="AS258" s="87"/>
      <c r="AT258" s="87"/>
      <c r="AU258" s="87"/>
      <c r="AV258" s="87"/>
      <c r="AW258" s="87"/>
      <c r="AX258" s="87"/>
      <c r="AY258" s="93"/>
      <c r="AZ258" s="93"/>
      <c r="BA258" s="87"/>
      <c r="BB258" s="87"/>
      <c r="BC258" s="87"/>
      <c r="BD258" s="87"/>
      <c r="BE258" s="93"/>
      <c r="BF258" s="93"/>
      <c r="BG258" s="87"/>
      <c r="BH258" s="87"/>
      <c r="BI258" s="87"/>
      <c r="BJ258" s="87"/>
      <c r="BK258" s="87"/>
      <c r="BL258" s="87"/>
      <c r="BM258" s="93"/>
      <c r="BN258" s="93"/>
      <c r="BO258" s="93"/>
      <c r="BP258" s="93"/>
    </row>
    <row r="259" spans="1:69" ht="15.75" customHeight="1">
      <c r="A259" s="52">
        <v>19</v>
      </c>
      <c r="B259" s="10"/>
      <c r="C259" s="17" t="s">
        <v>215</v>
      </c>
      <c r="D259" s="41" t="s">
        <v>197</v>
      </c>
      <c r="E259" s="79" t="s">
        <v>431</v>
      </c>
      <c r="F259" s="81">
        <f t="shared" si="9"/>
        <v>6</v>
      </c>
      <c r="G259" s="81">
        <f t="shared" si="10"/>
        <v>3</v>
      </c>
      <c r="H259" s="80">
        <f t="shared" si="11"/>
        <v>-3</v>
      </c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93"/>
      <c r="X259" s="93"/>
      <c r="Y259" s="93"/>
      <c r="Z259" s="93"/>
      <c r="AA259" s="87"/>
      <c r="AB259" s="87"/>
      <c r="AC259" s="124">
        <v>6</v>
      </c>
      <c r="AD259" s="124">
        <v>3</v>
      </c>
      <c r="AE259" s="93"/>
      <c r="AF259" s="93"/>
      <c r="AG259" s="87"/>
      <c r="AH259" s="87"/>
      <c r="AI259" s="105"/>
      <c r="AJ259" s="105"/>
      <c r="AK259" s="87"/>
      <c r="AL259" s="87"/>
      <c r="AM259" s="87"/>
      <c r="AN259" s="87"/>
      <c r="AO259" s="101"/>
      <c r="AP259" s="101"/>
      <c r="AQ259" s="87"/>
      <c r="AR259" s="87"/>
      <c r="AS259" s="87"/>
      <c r="AT259" s="87"/>
      <c r="AU259" s="87"/>
      <c r="AV259" s="87"/>
      <c r="AW259" s="87"/>
      <c r="AX259" s="87"/>
      <c r="AY259" s="93"/>
      <c r="AZ259" s="93"/>
      <c r="BA259" s="87"/>
      <c r="BB259" s="87"/>
      <c r="BC259" s="87"/>
      <c r="BD259" s="87"/>
      <c r="BE259" s="93"/>
      <c r="BF259" s="93"/>
      <c r="BG259" s="87"/>
      <c r="BH259" s="87"/>
      <c r="BI259" s="87"/>
      <c r="BJ259" s="87"/>
      <c r="BK259" s="87"/>
      <c r="BL259" s="87"/>
      <c r="BM259" s="93"/>
      <c r="BN259" s="93"/>
      <c r="BO259" s="93"/>
      <c r="BP259" s="93"/>
    </row>
    <row r="260" spans="1:69" ht="15.75" customHeight="1">
      <c r="A260" s="52">
        <v>20</v>
      </c>
      <c r="B260" s="10"/>
      <c r="C260" s="17" t="s">
        <v>216</v>
      </c>
      <c r="D260" s="41" t="s">
        <v>197</v>
      </c>
      <c r="E260" s="75"/>
      <c r="F260" s="81">
        <f t="shared" si="9"/>
        <v>0</v>
      </c>
      <c r="G260" s="81">
        <f t="shared" si="10"/>
        <v>0</v>
      </c>
      <c r="H260" s="80">
        <f t="shared" si="11"/>
        <v>0</v>
      </c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93"/>
      <c r="X260" s="93"/>
      <c r="Y260" s="93"/>
      <c r="Z260" s="93"/>
      <c r="AA260" s="87"/>
      <c r="AB260" s="87"/>
      <c r="AC260" s="124"/>
      <c r="AD260" s="124"/>
      <c r="AE260" s="93"/>
      <c r="AF260" s="93"/>
      <c r="AG260" s="87"/>
      <c r="AH260" s="87"/>
      <c r="AI260" s="105"/>
      <c r="AJ260" s="105"/>
      <c r="AK260" s="87"/>
      <c r="AL260" s="87"/>
      <c r="AM260" s="87"/>
      <c r="AN260" s="87"/>
      <c r="AO260" s="101"/>
      <c r="AP260" s="101"/>
      <c r="AQ260" s="87"/>
      <c r="AR260" s="87"/>
      <c r="AS260" s="87"/>
      <c r="AT260" s="87"/>
      <c r="AU260" s="87"/>
      <c r="AV260" s="87"/>
      <c r="AW260" s="87"/>
      <c r="AX260" s="87"/>
      <c r="AY260" s="93"/>
      <c r="AZ260" s="93"/>
      <c r="BA260" s="87"/>
      <c r="BB260" s="87"/>
      <c r="BC260" s="87"/>
      <c r="BD260" s="87"/>
      <c r="BE260" s="93"/>
      <c r="BF260" s="93"/>
      <c r="BG260" s="87"/>
      <c r="BH260" s="87"/>
      <c r="BI260" s="87"/>
      <c r="BJ260" s="87"/>
      <c r="BK260" s="87"/>
      <c r="BL260" s="87"/>
      <c r="BM260" s="93"/>
      <c r="BN260" s="93"/>
      <c r="BO260" s="93"/>
      <c r="BP260" s="93"/>
    </row>
    <row r="261" spans="1:69" ht="15.75" customHeight="1">
      <c r="A261" s="52">
        <v>21</v>
      </c>
      <c r="B261" s="10"/>
      <c r="C261" s="17" t="s">
        <v>217</v>
      </c>
      <c r="D261" s="41" t="s">
        <v>38</v>
      </c>
      <c r="E261" s="75"/>
      <c r="F261" s="81">
        <f t="shared" si="9"/>
        <v>0</v>
      </c>
      <c r="G261" s="81">
        <f t="shared" si="10"/>
        <v>0</v>
      </c>
      <c r="H261" s="80">
        <f t="shared" si="11"/>
        <v>0</v>
      </c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93"/>
      <c r="X261" s="93"/>
      <c r="Y261" s="93"/>
      <c r="Z261" s="93"/>
      <c r="AA261" s="87"/>
      <c r="AB261" s="87"/>
      <c r="AC261" s="124"/>
      <c r="AD261" s="124"/>
      <c r="AE261" s="93"/>
      <c r="AF261" s="93"/>
      <c r="AG261" s="87"/>
      <c r="AH261" s="87"/>
      <c r="AI261" s="105"/>
      <c r="AJ261" s="105"/>
      <c r="AK261" s="87"/>
      <c r="AL261" s="87"/>
      <c r="AM261" s="87"/>
      <c r="AN261" s="87"/>
      <c r="AO261" s="101"/>
      <c r="AP261" s="101"/>
      <c r="AQ261" s="93"/>
      <c r="AR261" s="93"/>
      <c r="AS261" s="87"/>
      <c r="AT261" s="87"/>
      <c r="AU261" s="87"/>
      <c r="AV261" s="87"/>
      <c r="AW261" s="87"/>
      <c r="AX261" s="87"/>
      <c r="AY261" s="93"/>
      <c r="AZ261" s="93"/>
      <c r="BA261" s="87"/>
      <c r="BB261" s="87"/>
      <c r="BC261" s="87"/>
      <c r="BD261" s="87"/>
      <c r="BE261" s="93"/>
      <c r="BF261" s="93"/>
      <c r="BG261" s="87"/>
      <c r="BH261" s="87"/>
      <c r="BI261" s="87"/>
      <c r="BJ261" s="87"/>
      <c r="BK261" s="87"/>
      <c r="BL261" s="87"/>
      <c r="BM261" s="93"/>
      <c r="BN261" s="93"/>
      <c r="BO261" s="93"/>
      <c r="BP261" s="93"/>
    </row>
    <row r="262" spans="1:69" s="21" customFormat="1" ht="15.75" customHeight="1">
      <c r="A262" s="19"/>
      <c r="B262" s="19"/>
      <c r="C262" s="22" t="s">
        <v>360</v>
      </c>
      <c r="D262" s="46"/>
      <c r="E262" s="19"/>
      <c r="F262" s="81">
        <f t="shared" si="9"/>
        <v>0</v>
      </c>
      <c r="G262" s="81">
        <f t="shared" si="10"/>
        <v>62</v>
      </c>
      <c r="H262" s="80">
        <f t="shared" si="11"/>
        <v>62</v>
      </c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87"/>
      <c r="AC262" s="123"/>
      <c r="AD262" s="123">
        <v>62</v>
      </c>
      <c r="AE262" s="87"/>
      <c r="AF262" s="87"/>
      <c r="AG262" s="87"/>
      <c r="AH262" s="87"/>
      <c r="AI262" s="87"/>
      <c r="AJ262" s="87"/>
      <c r="AK262" s="87"/>
      <c r="AL262" s="87"/>
      <c r="AM262" s="87"/>
      <c r="AN262" s="87"/>
      <c r="AO262" s="87"/>
      <c r="AP262" s="87"/>
      <c r="AQ262" s="87"/>
      <c r="AR262" s="87"/>
      <c r="AS262" s="87"/>
      <c r="AT262" s="87"/>
      <c r="AU262" s="87"/>
      <c r="AV262" s="87"/>
      <c r="AW262" s="87"/>
      <c r="AX262" s="87"/>
      <c r="AY262" s="87"/>
      <c r="AZ262" s="87"/>
      <c r="BA262" s="87"/>
      <c r="BB262" s="87"/>
      <c r="BC262" s="87"/>
      <c r="BD262" s="87"/>
      <c r="BE262" s="87"/>
      <c r="BF262" s="87"/>
      <c r="BG262" s="87"/>
      <c r="BH262" s="87"/>
      <c r="BI262" s="87"/>
      <c r="BJ262" s="87"/>
      <c r="BK262" s="87"/>
      <c r="BL262" s="87"/>
      <c r="BM262" s="87"/>
      <c r="BN262" s="87"/>
      <c r="BO262" s="87"/>
      <c r="BP262" s="87"/>
      <c r="BQ262" s="91"/>
    </row>
    <row r="263" spans="1:69" s="35" customFormat="1" ht="15.75" customHeight="1">
      <c r="A263" s="30"/>
      <c r="B263" s="30"/>
      <c r="C263" s="31"/>
      <c r="D263" s="47"/>
      <c r="E263" s="30"/>
      <c r="F263" s="81">
        <f t="shared" si="9"/>
        <v>0</v>
      </c>
      <c r="G263" s="81" t="e">
        <f t="shared" si="10"/>
        <v>#VALUE!</v>
      </c>
      <c r="H263" s="80" t="e">
        <f t="shared" si="11"/>
        <v>#VALUE!</v>
      </c>
      <c r="I263" s="87"/>
      <c r="J263" s="87"/>
      <c r="K263" s="89"/>
      <c r="L263" s="89"/>
      <c r="M263" s="89"/>
      <c r="N263" s="89"/>
      <c r="O263" s="89"/>
      <c r="P263" s="87"/>
      <c r="Q263" s="89"/>
      <c r="R263" s="89"/>
      <c r="S263" s="89"/>
      <c r="T263" s="89"/>
      <c r="U263" s="89"/>
      <c r="V263" s="89"/>
      <c r="W263" s="90"/>
      <c r="X263" s="90"/>
      <c r="Y263" s="90"/>
      <c r="Z263" s="90"/>
      <c r="AA263" s="89"/>
      <c r="AB263" s="89"/>
      <c r="AC263" s="122"/>
      <c r="AD263" s="122"/>
      <c r="AE263" s="90"/>
      <c r="AF263" s="90"/>
      <c r="AG263" s="89"/>
      <c r="AH263" s="89"/>
      <c r="AI263" s="110"/>
      <c r="AJ263" s="110"/>
      <c r="AK263" s="89"/>
      <c r="AL263" s="89" t="s">
        <v>404</v>
      </c>
      <c r="AM263" s="89"/>
      <c r="AN263" s="89"/>
      <c r="AO263" s="109"/>
      <c r="AP263" s="109"/>
      <c r="AQ263" s="90"/>
      <c r="AR263" s="90"/>
      <c r="AS263" s="89"/>
      <c r="AT263" s="89"/>
      <c r="AU263" s="89"/>
      <c r="AV263" s="89"/>
      <c r="AW263" s="89"/>
      <c r="AX263" s="89"/>
      <c r="AY263" s="90"/>
      <c r="AZ263" s="90"/>
      <c r="BA263" s="89"/>
      <c r="BB263" s="89"/>
      <c r="BC263" s="90"/>
      <c r="BD263" s="90"/>
      <c r="BE263" s="90"/>
      <c r="BF263" s="90"/>
      <c r="BG263" s="89"/>
      <c r="BH263" s="89"/>
      <c r="BI263" s="89"/>
      <c r="BJ263" s="89"/>
      <c r="BK263" s="89"/>
      <c r="BL263" s="89"/>
      <c r="BM263" s="90"/>
      <c r="BN263" s="90"/>
      <c r="BO263" s="90"/>
      <c r="BP263" s="90"/>
      <c r="BQ263" s="91"/>
    </row>
    <row r="264" spans="1:69" s="25" customFormat="1" ht="15.75" customHeight="1">
      <c r="A264" s="15">
        <v>21</v>
      </c>
      <c r="B264" s="15" t="s">
        <v>218</v>
      </c>
      <c r="C264" s="15" t="s">
        <v>7</v>
      </c>
      <c r="D264" s="40"/>
      <c r="E264" s="24"/>
      <c r="F264" s="81">
        <f t="shared" si="9"/>
        <v>0</v>
      </c>
      <c r="G264" s="81">
        <f t="shared" si="10"/>
        <v>0</v>
      </c>
      <c r="H264" s="80">
        <f t="shared" si="11"/>
        <v>0</v>
      </c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93"/>
      <c r="X264" s="93"/>
      <c r="Y264" s="93"/>
      <c r="Z264" s="93"/>
      <c r="AA264" s="89"/>
      <c r="AB264" s="89"/>
      <c r="AC264" s="124"/>
      <c r="AD264" s="124"/>
      <c r="AE264" s="93"/>
      <c r="AF264" s="93"/>
      <c r="AG264" s="87"/>
      <c r="AH264" s="87"/>
      <c r="AI264" s="107"/>
      <c r="AJ264" s="107"/>
      <c r="AK264" s="87"/>
      <c r="AL264" s="87"/>
      <c r="AM264" s="87"/>
      <c r="AN264" s="87"/>
      <c r="AO264" s="109"/>
      <c r="AP264" s="109"/>
      <c r="AQ264" s="93"/>
      <c r="AR264" s="93"/>
      <c r="AS264" s="87"/>
      <c r="AT264" s="87"/>
      <c r="AU264" s="87"/>
      <c r="AV264" s="87"/>
      <c r="AW264" s="87"/>
      <c r="AX264" s="87"/>
      <c r="AY264" s="93"/>
      <c r="AZ264" s="93"/>
      <c r="BA264" s="87"/>
      <c r="BB264" s="87"/>
      <c r="BC264" s="93"/>
      <c r="BD264" s="93"/>
      <c r="BE264" s="93"/>
      <c r="BF264" s="93"/>
      <c r="BG264" s="87"/>
      <c r="BH264" s="87"/>
      <c r="BI264" s="87"/>
      <c r="BJ264" s="87"/>
      <c r="BK264" s="87"/>
      <c r="BL264" s="87"/>
      <c r="BM264" s="93"/>
      <c r="BN264" s="93"/>
      <c r="BO264" s="93"/>
      <c r="BP264" s="93"/>
      <c r="BQ264" s="83"/>
    </row>
    <row r="265" spans="1:69" ht="15.75" customHeight="1">
      <c r="A265" s="52">
        <v>1</v>
      </c>
      <c r="B265" s="10"/>
      <c r="C265" s="17" t="s">
        <v>219</v>
      </c>
      <c r="D265" s="41" t="s">
        <v>207</v>
      </c>
      <c r="E265" s="76"/>
      <c r="F265" s="81">
        <f t="shared" si="9"/>
        <v>0</v>
      </c>
      <c r="G265" s="81">
        <f t="shared" si="10"/>
        <v>0</v>
      </c>
      <c r="H265" s="80">
        <f t="shared" si="11"/>
        <v>0</v>
      </c>
      <c r="I265" s="87"/>
      <c r="J265" s="87"/>
      <c r="K265" s="87"/>
      <c r="L265" s="87"/>
      <c r="M265" s="87"/>
      <c r="N265" s="87"/>
      <c r="O265" s="87"/>
      <c r="P265" s="89"/>
      <c r="Q265" s="87"/>
      <c r="R265" s="87"/>
      <c r="S265" s="87"/>
      <c r="T265" s="87"/>
      <c r="U265" s="87"/>
      <c r="V265" s="87"/>
      <c r="W265" s="93"/>
      <c r="X265" s="93"/>
      <c r="Y265" s="93"/>
      <c r="Z265" s="93"/>
      <c r="AA265" s="87"/>
      <c r="AB265" s="87"/>
      <c r="AC265" s="124"/>
      <c r="AD265" s="124"/>
      <c r="AE265" s="93"/>
      <c r="AF265" s="93"/>
      <c r="AG265" s="87"/>
      <c r="AH265" s="87"/>
      <c r="AI265" s="105"/>
      <c r="AJ265" s="105"/>
      <c r="AK265" s="87"/>
      <c r="AL265" s="87"/>
      <c r="AM265" s="87"/>
      <c r="AN265" s="87"/>
      <c r="AO265" s="101"/>
      <c r="AP265" s="101"/>
      <c r="AQ265" s="93"/>
      <c r="AR265" s="93"/>
      <c r="AS265" s="87"/>
      <c r="AT265" s="87"/>
      <c r="AU265" s="87"/>
      <c r="AV265" s="87"/>
      <c r="AW265" s="87"/>
      <c r="AX265" s="87"/>
      <c r="AY265" s="87"/>
      <c r="AZ265" s="87"/>
      <c r="BA265" s="87"/>
      <c r="BB265" s="87"/>
      <c r="BC265" s="93"/>
      <c r="BD265" s="93"/>
      <c r="BE265" s="93"/>
      <c r="BF265" s="93"/>
      <c r="BG265" s="87"/>
      <c r="BH265" s="87"/>
      <c r="BI265" s="87"/>
      <c r="BJ265" s="87"/>
      <c r="BK265" s="87"/>
      <c r="BL265" s="87"/>
      <c r="BM265" s="93"/>
      <c r="BN265" s="93"/>
      <c r="BO265" s="93"/>
      <c r="BP265" s="93"/>
    </row>
    <row r="266" spans="1:69" ht="15.75" customHeight="1">
      <c r="A266" s="52">
        <v>2</v>
      </c>
      <c r="B266" s="10"/>
      <c r="C266" s="17" t="s">
        <v>166</v>
      </c>
      <c r="D266" s="41" t="s">
        <v>220</v>
      </c>
      <c r="E266" s="76"/>
      <c r="F266" s="81">
        <f t="shared" si="9"/>
        <v>0</v>
      </c>
      <c r="G266" s="81">
        <f t="shared" si="10"/>
        <v>0</v>
      </c>
      <c r="H266" s="80">
        <f t="shared" si="11"/>
        <v>0</v>
      </c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93"/>
      <c r="X266" s="93"/>
      <c r="Y266" s="93"/>
      <c r="Z266" s="93"/>
      <c r="AA266" s="87"/>
      <c r="AB266" s="87"/>
      <c r="AC266" s="124"/>
      <c r="AD266" s="124"/>
      <c r="AE266" s="93"/>
      <c r="AF266" s="93"/>
      <c r="AG266" s="87"/>
      <c r="AH266" s="87"/>
      <c r="AI266" s="105"/>
      <c r="AJ266" s="105"/>
      <c r="AK266" s="87"/>
      <c r="AL266" s="87"/>
      <c r="AM266" s="87"/>
      <c r="AN266" s="87"/>
      <c r="AO266" s="101"/>
      <c r="AP266" s="101"/>
      <c r="AQ266" s="93"/>
      <c r="AR266" s="93"/>
      <c r="AS266" s="87"/>
      <c r="AT266" s="87"/>
      <c r="AU266" s="87"/>
      <c r="AV266" s="87"/>
      <c r="AW266" s="87"/>
      <c r="AX266" s="87"/>
      <c r="AY266" s="87"/>
      <c r="AZ266" s="87"/>
      <c r="BA266" s="87"/>
      <c r="BB266" s="87"/>
      <c r="BC266" s="93"/>
      <c r="BD266" s="93"/>
      <c r="BE266" s="93"/>
      <c r="BF266" s="93"/>
      <c r="BG266" s="87"/>
      <c r="BH266" s="87"/>
      <c r="BI266" s="87"/>
      <c r="BJ266" s="87"/>
      <c r="BK266" s="87"/>
      <c r="BL266" s="87"/>
      <c r="BM266" s="93"/>
      <c r="BN266" s="93"/>
      <c r="BO266" s="93"/>
      <c r="BP266" s="93"/>
    </row>
    <row r="267" spans="1:69" ht="15.75" customHeight="1">
      <c r="A267" s="52">
        <v>3</v>
      </c>
      <c r="B267" s="10"/>
      <c r="C267" s="17" t="s">
        <v>28</v>
      </c>
      <c r="D267" s="41" t="s">
        <v>156</v>
      </c>
      <c r="E267" s="76"/>
      <c r="F267" s="81">
        <f t="shared" si="9"/>
        <v>0</v>
      </c>
      <c r="G267" s="81">
        <f t="shared" si="10"/>
        <v>0</v>
      </c>
      <c r="H267" s="80">
        <f t="shared" si="11"/>
        <v>0</v>
      </c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93"/>
      <c r="X267" s="93"/>
      <c r="Y267" s="93"/>
      <c r="Z267" s="93"/>
      <c r="AA267" s="87"/>
      <c r="AB267" s="87"/>
      <c r="AC267" s="124"/>
      <c r="AD267" s="124"/>
      <c r="AE267" s="93"/>
      <c r="AF267" s="93"/>
      <c r="AG267" s="87"/>
      <c r="AH267" s="87"/>
      <c r="AI267" s="105"/>
      <c r="AJ267" s="105"/>
      <c r="AK267" s="87"/>
      <c r="AL267" s="87"/>
      <c r="AM267" s="87"/>
      <c r="AN267" s="87"/>
      <c r="AO267" s="101"/>
      <c r="AP267" s="101"/>
      <c r="AQ267" s="93"/>
      <c r="AR267" s="93"/>
      <c r="AS267" s="87"/>
      <c r="AT267" s="87"/>
      <c r="AU267" s="87"/>
      <c r="AV267" s="87"/>
      <c r="AW267" s="87"/>
      <c r="AX267" s="87"/>
      <c r="AY267" s="87"/>
      <c r="AZ267" s="87"/>
      <c r="BA267" s="87"/>
      <c r="BB267" s="87"/>
      <c r="BC267" s="93"/>
      <c r="BD267" s="93"/>
      <c r="BE267" s="93"/>
      <c r="BF267" s="93"/>
      <c r="BG267" s="87"/>
      <c r="BH267" s="87"/>
      <c r="BI267" s="87"/>
      <c r="BJ267" s="87"/>
      <c r="BK267" s="87"/>
      <c r="BL267" s="87"/>
      <c r="BM267" s="93"/>
      <c r="BN267" s="93"/>
      <c r="BO267" s="93"/>
      <c r="BP267" s="93"/>
    </row>
    <row r="268" spans="1:69" ht="15.75" customHeight="1">
      <c r="A268" s="52">
        <v>4</v>
      </c>
      <c r="B268" s="10"/>
      <c r="C268" s="17" t="s">
        <v>221</v>
      </c>
      <c r="D268" s="41" t="s">
        <v>222</v>
      </c>
      <c r="E268" s="76"/>
      <c r="F268" s="81">
        <f t="shared" si="9"/>
        <v>0</v>
      </c>
      <c r="G268" s="81">
        <f t="shared" si="10"/>
        <v>0</v>
      </c>
      <c r="H268" s="80">
        <f t="shared" si="11"/>
        <v>0</v>
      </c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93"/>
      <c r="X268" s="93"/>
      <c r="Y268" s="93"/>
      <c r="Z268" s="93"/>
      <c r="AA268" s="87"/>
      <c r="AB268" s="87"/>
      <c r="AC268" s="124"/>
      <c r="AD268" s="124"/>
      <c r="AE268" s="93"/>
      <c r="AF268" s="93"/>
      <c r="AG268" s="87"/>
      <c r="AH268" s="87"/>
      <c r="AI268" s="105"/>
      <c r="AJ268" s="105"/>
      <c r="AK268" s="87"/>
      <c r="AL268" s="87"/>
      <c r="AM268" s="87"/>
      <c r="AN268" s="87"/>
      <c r="AO268" s="101"/>
      <c r="AP268" s="101"/>
      <c r="AQ268" s="93"/>
      <c r="AR268" s="93"/>
      <c r="AS268" s="87"/>
      <c r="AT268" s="87"/>
      <c r="AU268" s="87"/>
      <c r="AV268" s="87"/>
      <c r="AW268" s="87"/>
      <c r="AX268" s="87"/>
      <c r="AY268" s="87"/>
      <c r="AZ268" s="87"/>
      <c r="BA268" s="87"/>
      <c r="BB268" s="87"/>
      <c r="BC268" s="93"/>
      <c r="BD268" s="93"/>
      <c r="BE268" s="93"/>
      <c r="BF268" s="93"/>
      <c r="BG268" s="87"/>
      <c r="BH268" s="87"/>
      <c r="BI268" s="87"/>
      <c r="BJ268" s="87"/>
      <c r="BK268" s="87"/>
      <c r="BL268" s="87"/>
      <c r="BM268" s="93"/>
      <c r="BN268" s="93"/>
      <c r="BO268" s="93"/>
      <c r="BP268" s="93"/>
    </row>
    <row r="269" spans="1:69" ht="15.75" customHeight="1">
      <c r="A269" s="52">
        <v>5</v>
      </c>
      <c r="B269" s="52"/>
      <c r="C269" s="17" t="s">
        <v>40</v>
      </c>
      <c r="D269" s="41" t="s">
        <v>191</v>
      </c>
      <c r="E269" s="76"/>
      <c r="F269" s="81">
        <f t="shared" si="9"/>
        <v>0</v>
      </c>
      <c r="G269" s="81">
        <f t="shared" si="10"/>
        <v>0</v>
      </c>
      <c r="H269" s="80">
        <f t="shared" si="11"/>
        <v>0</v>
      </c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93"/>
      <c r="X269" s="93"/>
      <c r="Y269" s="93"/>
      <c r="Z269" s="93"/>
      <c r="AA269" s="87"/>
      <c r="AB269" s="87"/>
      <c r="AC269" s="124"/>
      <c r="AD269" s="124"/>
      <c r="AE269" s="93"/>
      <c r="AF269" s="93"/>
      <c r="AG269" s="87"/>
      <c r="AH269" s="87"/>
      <c r="AI269" s="105"/>
      <c r="AJ269" s="105"/>
      <c r="AK269" s="87"/>
      <c r="AL269" s="87"/>
      <c r="AM269" s="87"/>
      <c r="AN269" s="87"/>
      <c r="AO269" s="101"/>
      <c r="AP269" s="101"/>
      <c r="AQ269" s="93"/>
      <c r="AR269" s="93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93"/>
      <c r="BD269" s="93"/>
      <c r="BE269" s="93"/>
      <c r="BF269" s="93"/>
      <c r="BG269" s="87"/>
      <c r="BH269" s="87"/>
      <c r="BI269" s="87"/>
      <c r="BJ269" s="87"/>
      <c r="BK269" s="87"/>
      <c r="BL269" s="87"/>
      <c r="BM269" s="93"/>
      <c r="BN269" s="93"/>
      <c r="BO269" s="93"/>
      <c r="BP269" s="93"/>
    </row>
    <row r="270" spans="1:69" ht="15.75" customHeight="1">
      <c r="A270" s="52">
        <v>6</v>
      </c>
      <c r="B270" s="10"/>
      <c r="C270" s="17" t="s">
        <v>223</v>
      </c>
      <c r="D270" s="41" t="s">
        <v>224</v>
      </c>
      <c r="E270" s="76"/>
      <c r="F270" s="81">
        <f t="shared" si="9"/>
        <v>0</v>
      </c>
      <c r="G270" s="81">
        <f t="shared" si="10"/>
        <v>0</v>
      </c>
      <c r="H270" s="80">
        <f t="shared" si="11"/>
        <v>0</v>
      </c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93"/>
      <c r="X270" s="93"/>
      <c r="Y270" s="93"/>
      <c r="Z270" s="93"/>
      <c r="AA270" s="87"/>
      <c r="AB270" s="87"/>
      <c r="AC270" s="124"/>
      <c r="AD270" s="124"/>
      <c r="AE270" s="93"/>
      <c r="AF270" s="93"/>
      <c r="AG270" s="87"/>
      <c r="AH270" s="87"/>
      <c r="AI270" s="105"/>
      <c r="AJ270" s="105"/>
      <c r="AK270" s="87"/>
      <c r="AL270" s="87"/>
      <c r="AM270" s="87"/>
      <c r="AN270" s="87"/>
      <c r="AO270" s="101"/>
      <c r="AP270" s="101"/>
      <c r="AQ270" s="93"/>
      <c r="AR270" s="93"/>
      <c r="AS270" s="87"/>
      <c r="AT270" s="87"/>
      <c r="AU270" s="87"/>
      <c r="AV270" s="87"/>
      <c r="AW270" s="87"/>
      <c r="AX270" s="87"/>
      <c r="AY270" s="87"/>
      <c r="AZ270" s="87"/>
      <c r="BA270" s="87"/>
      <c r="BB270" s="87"/>
      <c r="BC270" s="93"/>
      <c r="BD270" s="93"/>
      <c r="BE270" s="93"/>
      <c r="BF270" s="93"/>
      <c r="BG270" s="87"/>
      <c r="BH270" s="87"/>
      <c r="BI270" s="87"/>
      <c r="BJ270" s="87"/>
      <c r="BK270" s="87"/>
      <c r="BL270" s="87"/>
      <c r="BM270" s="93"/>
      <c r="BN270" s="93"/>
      <c r="BO270" s="93"/>
      <c r="BP270" s="93"/>
    </row>
    <row r="271" spans="1:69" ht="15.75" customHeight="1">
      <c r="A271" s="52">
        <v>7</v>
      </c>
      <c r="B271" s="10"/>
      <c r="C271" s="17" t="s">
        <v>115</v>
      </c>
      <c r="D271" s="41" t="s">
        <v>225</v>
      </c>
      <c r="E271" s="76"/>
      <c r="F271" s="81">
        <f t="shared" si="9"/>
        <v>0</v>
      </c>
      <c r="G271" s="81">
        <f t="shared" si="10"/>
        <v>0</v>
      </c>
      <c r="H271" s="80">
        <f t="shared" si="11"/>
        <v>0</v>
      </c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93"/>
      <c r="X271" s="93"/>
      <c r="Y271" s="93"/>
      <c r="Z271" s="93"/>
      <c r="AA271" s="87"/>
      <c r="AB271" s="87"/>
      <c r="AC271" s="124"/>
      <c r="AD271" s="124"/>
      <c r="AE271" s="93"/>
      <c r="AF271" s="93"/>
      <c r="AG271" s="87"/>
      <c r="AH271" s="87"/>
      <c r="AI271" s="105"/>
      <c r="AJ271" s="105"/>
      <c r="AK271" s="87"/>
      <c r="AL271" s="87"/>
      <c r="AM271" s="87"/>
      <c r="AN271" s="87"/>
      <c r="AO271" s="101"/>
      <c r="AP271" s="101"/>
      <c r="AQ271" s="93"/>
      <c r="AR271" s="93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93"/>
      <c r="BD271" s="93"/>
      <c r="BE271" s="93"/>
      <c r="BF271" s="93"/>
      <c r="BG271" s="87"/>
      <c r="BH271" s="87"/>
      <c r="BI271" s="87"/>
      <c r="BJ271" s="87"/>
      <c r="BK271" s="87"/>
      <c r="BL271" s="87"/>
      <c r="BM271" s="93"/>
      <c r="BN271" s="93"/>
      <c r="BO271" s="93"/>
      <c r="BP271" s="93"/>
    </row>
    <row r="272" spans="1:69" ht="15.75" customHeight="1">
      <c r="A272" s="52">
        <v>8</v>
      </c>
      <c r="B272" s="10"/>
      <c r="C272" s="17" t="s">
        <v>172</v>
      </c>
      <c r="D272" s="41" t="s">
        <v>88</v>
      </c>
      <c r="E272" s="76"/>
      <c r="F272" s="81">
        <f t="shared" ref="F272:F335" si="12">I272+K272+M272+O272+Q272+S272+U272+W272+Y272+AA272+AC272+AE272+AG272+AI272+AK272+AM272+AO272+AQ272+AS272+AU272+AW272+AY272+BA272+BC272+BE272+BG272+BI272+BK272+BM272+BO272</f>
        <v>0</v>
      </c>
      <c r="G272" s="81">
        <f t="shared" ref="G272:G335" si="13">J272+L272+N272+P272+R272+T272+V272+X272+Z272+AB272+AD272+AF272+AH272+AJ272+AL272+AN272+AP272+AR272+AT272+AV272+AX272+AZ272+BB272+BD272+BF272+BH272+BJ272+BL272+BN272+BP272</f>
        <v>0</v>
      </c>
      <c r="H272" s="80">
        <f t="shared" ref="H272:H335" si="14">G272-F272</f>
        <v>0</v>
      </c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93"/>
      <c r="X272" s="93"/>
      <c r="Y272" s="93"/>
      <c r="Z272" s="93"/>
      <c r="AA272" s="87"/>
      <c r="AB272" s="87"/>
      <c r="AC272" s="124"/>
      <c r="AD272" s="124"/>
      <c r="AE272" s="93"/>
      <c r="AF272" s="93"/>
      <c r="AG272" s="87"/>
      <c r="AH272" s="87"/>
      <c r="AI272" s="105"/>
      <c r="AJ272" s="105"/>
      <c r="AK272" s="87"/>
      <c r="AL272" s="87"/>
      <c r="AM272" s="87"/>
      <c r="AN272" s="87"/>
      <c r="AO272" s="101"/>
      <c r="AP272" s="101"/>
      <c r="AQ272" s="93"/>
      <c r="AR272" s="93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93"/>
      <c r="BD272" s="93"/>
      <c r="BE272" s="93"/>
      <c r="BF272" s="93"/>
      <c r="BG272" s="87"/>
      <c r="BH272" s="87"/>
      <c r="BI272" s="87"/>
      <c r="BJ272" s="87"/>
      <c r="BK272" s="87"/>
      <c r="BL272" s="87"/>
      <c r="BM272" s="93"/>
      <c r="BN272" s="93"/>
      <c r="BO272" s="93"/>
      <c r="BP272" s="93"/>
    </row>
    <row r="273" spans="1:69" ht="15.75" customHeight="1">
      <c r="A273" s="52">
        <v>9</v>
      </c>
      <c r="B273" s="10"/>
      <c r="C273" s="17" t="s">
        <v>226</v>
      </c>
      <c r="D273" s="41" t="s">
        <v>156</v>
      </c>
      <c r="E273" s="76"/>
      <c r="F273" s="81">
        <f t="shared" si="12"/>
        <v>0</v>
      </c>
      <c r="G273" s="81">
        <f t="shared" si="13"/>
        <v>0</v>
      </c>
      <c r="H273" s="80">
        <f t="shared" si="14"/>
        <v>0</v>
      </c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93"/>
      <c r="X273" s="93"/>
      <c r="Y273" s="93"/>
      <c r="Z273" s="93"/>
      <c r="AA273" s="87"/>
      <c r="AB273" s="87"/>
      <c r="AC273" s="124"/>
      <c r="AD273" s="124"/>
      <c r="AE273" s="93"/>
      <c r="AF273" s="93"/>
      <c r="AG273" s="87"/>
      <c r="AH273" s="87"/>
      <c r="AI273" s="105"/>
      <c r="AJ273" s="105"/>
      <c r="AK273" s="87"/>
      <c r="AL273" s="87"/>
      <c r="AM273" s="87"/>
      <c r="AN273" s="87"/>
      <c r="AO273" s="101"/>
      <c r="AP273" s="101"/>
      <c r="AQ273" s="93"/>
      <c r="AR273" s="93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93"/>
      <c r="BD273" s="93"/>
      <c r="BE273" s="93"/>
      <c r="BF273" s="93"/>
      <c r="BG273" s="87"/>
      <c r="BH273" s="87"/>
      <c r="BI273" s="87"/>
      <c r="BJ273" s="87"/>
      <c r="BK273" s="87"/>
      <c r="BL273" s="87"/>
      <c r="BM273" s="93"/>
      <c r="BN273" s="93"/>
      <c r="BO273" s="93"/>
      <c r="BP273" s="93"/>
    </row>
    <row r="274" spans="1:69" ht="15.75" customHeight="1">
      <c r="A274" s="52">
        <v>10</v>
      </c>
      <c r="B274" s="10"/>
      <c r="C274" s="17" t="s">
        <v>169</v>
      </c>
      <c r="D274" s="41" t="s">
        <v>21</v>
      </c>
      <c r="E274" s="76"/>
      <c r="F274" s="81">
        <f t="shared" si="12"/>
        <v>0</v>
      </c>
      <c r="G274" s="81">
        <f t="shared" si="13"/>
        <v>0</v>
      </c>
      <c r="H274" s="80">
        <f t="shared" si="14"/>
        <v>0</v>
      </c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93"/>
      <c r="X274" s="93"/>
      <c r="Y274" s="93"/>
      <c r="Z274" s="93"/>
      <c r="AA274" s="87"/>
      <c r="AB274" s="87"/>
      <c r="AC274" s="124"/>
      <c r="AD274" s="124"/>
      <c r="AE274" s="93"/>
      <c r="AF274" s="93"/>
      <c r="AG274" s="87"/>
      <c r="AH274" s="87"/>
      <c r="AI274" s="105"/>
      <c r="AJ274" s="105"/>
      <c r="AK274" s="87"/>
      <c r="AL274" s="87"/>
      <c r="AM274" s="87"/>
      <c r="AN274" s="87"/>
      <c r="AO274" s="101"/>
      <c r="AP274" s="101"/>
      <c r="AQ274" s="93"/>
      <c r="AR274" s="93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93"/>
      <c r="BD274" s="93"/>
      <c r="BE274" s="93"/>
      <c r="BF274" s="93"/>
      <c r="BG274" s="87"/>
      <c r="BH274" s="87"/>
      <c r="BI274" s="87"/>
      <c r="BJ274" s="87"/>
      <c r="BK274" s="87"/>
      <c r="BL274" s="87"/>
      <c r="BM274" s="93"/>
      <c r="BN274" s="93"/>
      <c r="BO274" s="93"/>
      <c r="BP274" s="93"/>
    </row>
    <row r="275" spans="1:69" ht="15.75" customHeight="1">
      <c r="A275" s="52">
        <v>11</v>
      </c>
      <c r="B275" s="10"/>
      <c r="C275" s="17" t="s">
        <v>227</v>
      </c>
      <c r="D275" s="41" t="s">
        <v>156</v>
      </c>
      <c r="E275" s="76"/>
      <c r="F275" s="81">
        <f t="shared" si="12"/>
        <v>0</v>
      </c>
      <c r="G275" s="81">
        <f t="shared" si="13"/>
        <v>0</v>
      </c>
      <c r="H275" s="80">
        <f t="shared" si="14"/>
        <v>0</v>
      </c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93"/>
      <c r="X275" s="93"/>
      <c r="Y275" s="93"/>
      <c r="Z275" s="93"/>
      <c r="AA275" s="87"/>
      <c r="AB275" s="87"/>
      <c r="AC275" s="124"/>
      <c r="AD275" s="124"/>
      <c r="AE275" s="93"/>
      <c r="AF275" s="93"/>
      <c r="AG275" s="87"/>
      <c r="AH275" s="87"/>
      <c r="AI275" s="105"/>
      <c r="AJ275" s="105"/>
      <c r="AK275" s="87"/>
      <c r="AL275" s="87"/>
      <c r="AM275" s="87"/>
      <c r="AN275" s="87"/>
      <c r="AO275" s="101"/>
      <c r="AP275" s="101"/>
      <c r="AQ275" s="93"/>
      <c r="AR275" s="93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93"/>
      <c r="BD275" s="93"/>
      <c r="BE275" s="93"/>
      <c r="BF275" s="93"/>
      <c r="BG275" s="87"/>
      <c r="BH275" s="87"/>
      <c r="BI275" s="87"/>
      <c r="BJ275" s="87"/>
      <c r="BK275" s="87"/>
      <c r="BL275" s="87"/>
      <c r="BM275" s="93"/>
      <c r="BN275" s="93"/>
      <c r="BO275" s="93"/>
      <c r="BP275" s="93"/>
    </row>
    <row r="276" spans="1:69" ht="15.75" customHeight="1">
      <c r="A276" s="52">
        <v>12</v>
      </c>
      <c r="B276" s="10"/>
      <c r="C276" s="17" t="s">
        <v>228</v>
      </c>
      <c r="D276" s="41" t="s">
        <v>163</v>
      </c>
      <c r="E276" s="76"/>
      <c r="F276" s="81">
        <f t="shared" si="12"/>
        <v>0</v>
      </c>
      <c r="G276" s="81">
        <f t="shared" si="13"/>
        <v>0</v>
      </c>
      <c r="H276" s="80">
        <f t="shared" si="14"/>
        <v>0</v>
      </c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93"/>
      <c r="X276" s="93"/>
      <c r="Y276" s="93"/>
      <c r="Z276" s="93"/>
      <c r="AA276" s="87"/>
      <c r="AB276" s="87"/>
      <c r="AC276" s="124"/>
      <c r="AD276" s="124"/>
      <c r="AE276" s="93"/>
      <c r="AF276" s="93"/>
      <c r="AG276" s="87"/>
      <c r="AH276" s="87"/>
      <c r="AI276" s="105"/>
      <c r="AJ276" s="105"/>
      <c r="AK276" s="87"/>
      <c r="AL276" s="87"/>
      <c r="AM276" s="87"/>
      <c r="AN276" s="87"/>
      <c r="AO276" s="101"/>
      <c r="AP276" s="101"/>
      <c r="AQ276" s="93"/>
      <c r="AR276" s="93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93"/>
      <c r="BD276" s="93"/>
      <c r="BE276" s="93"/>
      <c r="BF276" s="93"/>
      <c r="BG276" s="87"/>
      <c r="BH276" s="87"/>
      <c r="BI276" s="87"/>
      <c r="BJ276" s="87"/>
      <c r="BK276" s="87"/>
      <c r="BL276" s="87"/>
      <c r="BM276" s="93"/>
      <c r="BN276" s="93"/>
      <c r="BO276" s="93"/>
      <c r="BP276" s="93"/>
    </row>
    <row r="277" spans="1:69" ht="15.75" customHeight="1">
      <c r="A277" s="52">
        <v>13</v>
      </c>
      <c r="B277" s="10"/>
      <c r="C277" s="17" t="s">
        <v>229</v>
      </c>
      <c r="D277" s="41" t="s">
        <v>19</v>
      </c>
      <c r="E277" s="76"/>
      <c r="F277" s="81">
        <f t="shared" si="12"/>
        <v>0</v>
      </c>
      <c r="G277" s="81">
        <f t="shared" si="13"/>
        <v>0</v>
      </c>
      <c r="H277" s="80">
        <f t="shared" si="14"/>
        <v>0</v>
      </c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93"/>
      <c r="X277" s="93"/>
      <c r="Y277" s="93"/>
      <c r="Z277" s="93"/>
      <c r="AA277" s="87"/>
      <c r="AB277" s="87"/>
      <c r="AC277" s="124"/>
      <c r="AD277" s="124"/>
      <c r="AE277" s="93"/>
      <c r="AF277" s="93"/>
      <c r="AG277" s="87"/>
      <c r="AH277" s="87"/>
      <c r="AI277" s="105"/>
      <c r="AJ277" s="105"/>
      <c r="AK277" s="87"/>
      <c r="AL277" s="87"/>
      <c r="AM277" s="87"/>
      <c r="AN277" s="87"/>
      <c r="AO277" s="101"/>
      <c r="AP277" s="101"/>
      <c r="AQ277" s="93"/>
      <c r="AR277" s="93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93"/>
      <c r="BD277" s="93"/>
      <c r="BE277" s="93"/>
      <c r="BF277" s="93"/>
      <c r="BG277" s="87"/>
      <c r="BH277" s="87"/>
      <c r="BI277" s="87"/>
      <c r="BJ277" s="87"/>
      <c r="BK277" s="87"/>
      <c r="BL277" s="87"/>
      <c r="BM277" s="93"/>
      <c r="BN277" s="93"/>
      <c r="BO277" s="93"/>
      <c r="BP277" s="93"/>
    </row>
    <row r="278" spans="1:69" ht="15.75" customHeight="1">
      <c r="A278" s="52">
        <v>14</v>
      </c>
      <c r="B278" s="10"/>
      <c r="C278" s="17" t="s">
        <v>230</v>
      </c>
      <c r="D278" s="41" t="s">
        <v>231</v>
      </c>
      <c r="E278" s="76"/>
      <c r="F278" s="81">
        <f t="shared" si="12"/>
        <v>0</v>
      </c>
      <c r="G278" s="81">
        <f t="shared" si="13"/>
        <v>0</v>
      </c>
      <c r="H278" s="80">
        <f t="shared" si="14"/>
        <v>0</v>
      </c>
      <c r="I278" s="87"/>
      <c r="J278" s="93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93"/>
      <c r="X278" s="93"/>
      <c r="Y278" s="93"/>
      <c r="Z278" s="93"/>
      <c r="AA278" s="87"/>
      <c r="AB278" s="87"/>
      <c r="AC278" s="124"/>
      <c r="AD278" s="124"/>
      <c r="AE278" s="93"/>
      <c r="AF278" s="93"/>
      <c r="AG278" s="87"/>
      <c r="AH278" s="87"/>
      <c r="AI278" s="105"/>
      <c r="AJ278" s="105"/>
      <c r="AK278" s="87"/>
      <c r="AL278" s="87"/>
      <c r="AM278" s="87"/>
      <c r="AN278" s="87"/>
      <c r="AO278" s="101"/>
      <c r="AP278" s="101"/>
      <c r="AQ278" s="93"/>
      <c r="AR278" s="93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93"/>
      <c r="BD278" s="93"/>
      <c r="BE278" s="93"/>
      <c r="BF278" s="93"/>
      <c r="BG278" s="87"/>
      <c r="BH278" s="87"/>
      <c r="BI278" s="87"/>
      <c r="BJ278" s="87"/>
      <c r="BK278" s="87"/>
      <c r="BL278" s="87"/>
      <c r="BM278" s="93"/>
      <c r="BN278" s="93"/>
      <c r="BO278" s="93"/>
      <c r="BP278" s="93"/>
    </row>
    <row r="279" spans="1:69" ht="15.75" customHeight="1">
      <c r="A279" s="52">
        <v>15</v>
      </c>
      <c r="B279" s="10"/>
      <c r="C279" s="17" t="s">
        <v>114</v>
      </c>
      <c r="D279" s="41" t="s">
        <v>231</v>
      </c>
      <c r="E279" s="76"/>
      <c r="F279" s="81">
        <f t="shared" si="12"/>
        <v>0</v>
      </c>
      <c r="G279" s="81">
        <f t="shared" si="13"/>
        <v>0</v>
      </c>
      <c r="H279" s="80">
        <f t="shared" si="14"/>
        <v>0</v>
      </c>
      <c r="I279" s="87"/>
      <c r="J279" s="93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93"/>
      <c r="X279" s="93"/>
      <c r="Y279" s="93"/>
      <c r="Z279" s="93"/>
      <c r="AA279" s="87"/>
      <c r="AB279" s="87"/>
      <c r="AC279" s="124"/>
      <c r="AD279" s="124"/>
      <c r="AE279" s="93"/>
      <c r="AF279" s="93"/>
      <c r="AG279" s="87"/>
      <c r="AH279" s="87"/>
      <c r="AI279" s="105"/>
      <c r="AJ279" s="105"/>
      <c r="AK279" s="87"/>
      <c r="AL279" s="87"/>
      <c r="AM279" s="87"/>
      <c r="AN279" s="87"/>
      <c r="AO279" s="101"/>
      <c r="AP279" s="101"/>
      <c r="AQ279" s="93"/>
      <c r="AR279" s="93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93"/>
      <c r="BD279" s="93"/>
      <c r="BE279" s="93"/>
      <c r="BF279" s="93"/>
      <c r="BG279" s="87"/>
      <c r="BH279" s="87"/>
      <c r="BI279" s="87"/>
      <c r="BJ279" s="87"/>
      <c r="BK279" s="87"/>
      <c r="BL279" s="87"/>
      <c r="BM279" s="93"/>
      <c r="BN279" s="93"/>
      <c r="BO279" s="93"/>
      <c r="BP279" s="93"/>
    </row>
    <row r="280" spans="1:69" s="29" customFormat="1" ht="15.75" customHeight="1">
      <c r="A280" s="52">
        <v>16</v>
      </c>
      <c r="B280" s="10"/>
      <c r="C280" s="17" t="s">
        <v>232</v>
      </c>
      <c r="D280" s="41" t="s">
        <v>233</v>
      </c>
      <c r="E280" s="76"/>
      <c r="F280" s="81">
        <f t="shared" si="12"/>
        <v>0</v>
      </c>
      <c r="G280" s="81">
        <f t="shared" si="13"/>
        <v>0</v>
      </c>
      <c r="H280" s="80">
        <f t="shared" si="14"/>
        <v>0</v>
      </c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9"/>
      <c r="X280" s="89"/>
      <c r="Y280" s="89"/>
      <c r="Z280" s="89"/>
      <c r="AA280" s="87"/>
      <c r="AB280" s="87"/>
      <c r="AC280" s="121"/>
      <c r="AD280" s="121"/>
      <c r="AE280" s="89"/>
      <c r="AF280" s="89"/>
      <c r="AG280" s="87"/>
      <c r="AH280" s="87"/>
      <c r="AI280" s="105"/>
      <c r="AJ280" s="105"/>
      <c r="AK280" s="87"/>
      <c r="AL280" s="87"/>
      <c r="AM280" s="87"/>
      <c r="AN280" s="87"/>
      <c r="AO280" s="101"/>
      <c r="AP280" s="101"/>
      <c r="AQ280" s="89"/>
      <c r="AR280" s="89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89"/>
      <c r="BD280" s="89"/>
      <c r="BE280" s="89"/>
      <c r="BF280" s="89"/>
      <c r="BG280" s="87"/>
      <c r="BH280" s="87"/>
      <c r="BI280" s="87"/>
      <c r="BJ280" s="87"/>
      <c r="BK280" s="87"/>
      <c r="BL280" s="87"/>
      <c r="BM280" s="89"/>
      <c r="BN280" s="89"/>
      <c r="BO280" s="89"/>
      <c r="BP280" s="89"/>
      <c r="BQ280" s="86"/>
    </row>
    <row r="281" spans="1:69" ht="15.75" customHeight="1">
      <c r="A281" s="52">
        <v>17</v>
      </c>
      <c r="B281" s="10"/>
      <c r="C281" s="17" t="s">
        <v>234</v>
      </c>
      <c r="D281" s="41" t="s">
        <v>163</v>
      </c>
      <c r="E281" s="76"/>
      <c r="F281" s="81">
        <f t="shared" si="12"/>
        <v>0</v>
      </c>
      <c r="G281" s="81">
        <f t="shared" si="13"/>
        <v>0</v>
      </c>
      <c r="H281" s="80">
        <f t="shared" si="14"/>
        <v>0</v>
      </c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93"/>
      <c r="X281" s="93"/>
      <c r="Y281" s="93"/>
      <c r="Z281" s="93"/>
      <c r="AA281" s="87"/>
      <c r="AB281" s="87"/>
      <c r="AC281" s="124"/>
      <c r="AD281" s="124"/>
      <c r="AE281" s="93"/>
      <c r="AF281" s="93"/>
      <c r="AG281" s="87"/>
      <c r="AH281" s="87"/>
      <c r="AI281" s="105"/>
      <c r="AJ281" s="105"/>
      <c r="AK281" s="87"/>
      <c r="AL281" s="87"/>
      <c r="AM281" s="87"/>
      <c r="AN281" s="87"/>
      <c r="AO281" s="101"/>
      <c r="AP281" s="101"/>
      <c r="AQ281" s="93"/>
      <c r="AR281" s="93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93"/>
      <c r="BD281" s="93"/>
      <c r="BE281" s="93"/>
      <c r="BF281" s="93"/>
      <c r="BG281" s="87"/>
      <c r="BH281" s="87"/>
      <c r="BI281" s="87"/>
      <c r="BJ281" s="87"/>
      <c r="BK281" s="87"/>
      <c r="BL281" s="87"/>
      <c r="BM281" s="93"/>
      <c r="BN281" s="93"/>
      <c r="BO281" s="93"/>
      <c r="BP281" s="93"/>
    </row>
    <row r="282" spans="1:69" ht="15.75" customHeight="1">
      <c r="A282" s="52">
        <v>18</v>
      </c>
      <c r="B282" s="10"/>
      <c r="C282" s="17" t="s">
        <v>235</v>
      </c>
      <c r="D282" s="41" t="s">
        <v>197</v>
      </c>
      <c r="E282" s="76"/>
      <c r="F282" s="81">
        <f t="shared" si="12"/>
        <v>0</v>
      </c>
      <c r="G282" s="81">
        <f t="shared" si="13"/>
        <v>0</v>
      </c>
      <c r="H282" s="80">
        <f t="shared" si="14"/>
        <v>0</v>
      </c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93"/>
      <c r="X282" s="93"/>
      <c r="Y282" s="93"/>
      <c r="Z282" s="93"/>
      <c r="AA282" s="87"/>
      <c r="AB282" s="87"/>
      <c r="AC282" s="124"/>
      <c r="AD282" s="124"/>
      <c r="AE282" s="93"/>
      <c r="AF282" s="93"/>
      <c r="AG282" s="87"/>
      <c r="AH282" s="87"/>
      <c r="AI282" s="105"/>
      <c r="AJ282" s="105"/>
      <c r="AK282" s="87"/>
      <c r="AL282" s="87"/>
      <c r="AM282" s="87"/>
      <c r="AN282" s="87"/>
      <c r="AO282" s="101"/>
      <c r="AP282" s="101"/>
      <c r="AQ282" s="93"/>
      <c r="AR282" s="93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93"/>
      <c r="BD282" s="93"/>
      <c r="BE282" s="93"/>
      <c r="BF282" s="93"/>
      <c r="BG282" s="87"/>
      <c r="BH282" s="87"/>
      <c r="BI282" s="87"/>
      <c r="BJ282" s="87"/>
      <c r="BK282" s="87"/>
      <c r="BL282" s="87"/>
      <c r="BM282" s="93"/>
      <c r="BN282" s="93"/>
      <c r="BO282" s="93"/>
      <c r="BP282" s="93"/>
    </row>
    <row r="283" spans="1:69" ht="15.75" customHeight="1">
      <c r="A283" s="52">
        <v>19</v>
      </c>
      <c r="B283" s="10"/>
      <c r="C283" s="17" t="s">
        <v>236</v>
      </c>
      <c r="D283" s="41" t="s">
        <v>197</v>
      </c>
      <c r="E283" s="76"/>
      <c r="F283" s="81">
        <f t="shared" si="12"/>
        <v>0</v>
      </c>
      <c r="G283" s="81">
        <f t="shared" si="13"/>
        <v>0</v>
      </c>
      <c r="H283" s="80">
        <f t="shared" si="14"/>
        <v>0</v>
      </c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93"/>
      <c r="X283" s="93"/>
      <c r="Y283" s="93"/>
      <c r="Z283" s="93"/>
      <c r="AA283" s="87"/>
      <c r="AB283" s="87"/>
      <c r="AC283" s="124"/>
      <c r="AD283" s="124"/>
      <c r="AE283" s="93"/>
      <c r="AF283" s="93"/>
      <c r="AG283" s="87"/>
      <c r="AH283" s="87"/>
      <c r="AI283" s="105"/>
      <c r="AJ283" s="105"/>
      <c r="AK283" s="87"/>
      <c r="AL283" s="87"/>
      <c r="AM283" s="87"/>
      <c r="AN283" s="87"/>
      <c r="AO283" s="101"/>
      <c r="AP283" s="101"/>
      <c r="AQ283" s="93"/>
      <c r="AR283" s="93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93"/>
      <c r="BD283" s="93"/>
      <c r="BE283" s="93"/>
      <c r="BF283" s="93"/>
      <c r="BG283" s="87"/>
      <c r="BH283" s="87"/>
      <c r="BI283" s="87"/>
      <c r="BJ283" s="87"/>
      <c r="BK283" s="87"/>
      <c r="BL283" s="87"/>
      <c r="BM283" s="93"/>
      <c r="BN283" s="93"/>
      <c r="BO283" s="93"/>
      <c r="BP283" s="93"/>
    </row>
    <row r="284" spans="1:69" ht="15.75" customHeight="1">
      <c r="A284" s="52">
        <v>20</v>
      </c>
      <c r="B284" s="10"/>
      <c r="C284" s="17" t="s">
        <v>237</v>
      </c>
      <c r="D284" s="41" t="s">
        <v>197</v>
      </c>
      <c r="E284" s="76"/>
      <c r="F284" s="81">
        <f t="shared" si="12"/>
        <v>0</v>
      </c>
      <c r="G284" s="81">
        <f t="shared" si="13"/>
        <v>0</v>
      </c>
      <c r="H284" s="80">
        <f t="shared" si="14"/>
        <v>0</v>
      </c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93"/>
      <c r="X284" s="93"/>
      <c r="Y284" s="93"/>
      <c r="Z284" s="93"/>
      <c r="AA284" s="87"/>
      <c r="AB284" s="87"/>
      <c r="AC284" s="124"/>
      <c r="AD284" s="124"/>
      <c r="AE284" s="93"/>
      <c r="AF284" s="93"/>
      <c r="AG284" s="87"/>
      <c r="AH284" s="87"/>
      <c r="AI284" s="105"/>
      <c r="AJ284" s="105"/>
      <c r="AK284" s="87"/>
      <c r="AL284" s="87"/>
      <c r="AM284" s="87"/>
      <c r="AN284" s="87"/>
      <c r="AO284" s="101"/>
      <c r="AP284" s="101"/>
      <c r="AQ284" s="93"/>
      <c r="AR284" s="93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93"/>
      <c r="BD284" s="93"/>
      <c r="BE284" s="93"/>
      <c r="BF284" s="93"/>
      <c r="BG284" s="87"/>
      <c r="BH284" s="87"/>
      <c r="BI284" s="87"/>
      <c r="BJ284" s="87"/>
      <c r="BK284" s="87"/>
      <c r="BL284" s="87"/>
      <c r="BM284" s="93"/>
      <c r="BN284" s="93"/>
      <c r="BO284" s="93"/>
      <c r="BP284" s="93"/>
    </row>
    <row r="285" spans="1:69" ht="15.75" customHeight="1">
      <c r="A285" s="52">
        <v>21</v>
      </c>
      <c r="B285" s="10"/>
      <c r="C285" s="17" t="s">
        <v>238</v>
      </c>
      <c r="D285" s="41" t="s">
        <v>197</v>
      </c>
      <c r="E285" s="76"/>
      <c r="F285" s="81">
        <f t="shared" si="12"/>
        <v>0</v>
      </c>
      <c r="G285" s="81">
        <f t="shared" si="13"/>
        <v>0</v>
      </c>
      <c r="H285" s="80">
        <f t="shared" si="14"/>
        <v>0</v>
      </c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93"/>
      <c r="X285" s="93"/>
      <c r="Y285" s="93"/>
      <c r="Z285" s="93"/>
      <c r="AA285" s="87"/>
      <c r="AB285" s="87"/>
      <c r="AC285" s="124"/>
      <c r="AD285" s="124"/>
      <c r="AE285" s="93"/>
      <c r="AF285" s="93"/>
      <c r="AG285" s="87"/>
      <c r="AH285" s="87"/>
      <c r="AI285" s="105"/>
      <c r="AJ285" s="105"/>
      <c r="AK285" s="87"/>
      <c r="AL285" s="87"/>
      <c r="AM285" s="87"/>
      <c r="AN285" s="87"/>
      <c r="AO285" s="101"/>
      <c r="AP285" s="101"/>
      <c r="AQ285" s="93"/>
      <c r="AR285" s="93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93"/>
      <c r="BD285" s="93"/>
      <c r="BE285" s="93"/>
      <c r="BF285" s="93"/>
      <c r="BG285" s="87"/>
      <c r="BH285" s="87"/>
      <c r="BI285" s="87"/>
      <c r="BJ285" s="87"/>
      <c r="BK285" s="87"/>
      <c r="BL285" s="87"/>
      <c r="BM285" s="93"/>
      <c r="BN285" s="93"/>
      <c r="BO285" s="93"/>
      <c r="BP285" s="93"/>
    </row>
    <row r="286" spans="1:69" s="16" customFormat="1" ht="15.75" customHeight="1">
      <c r="A286" s="15"/>
      <c r="B286" s="15"/>
      <c r="C286" s="18" t="s">
        <v>360</v>
      </c>
      <c r="D286" s="42"/>
      <c r="E286" s="15"/>
      <c r="F286" s="81">
        <f t="shared" si="12"/>
        <v>0</v>
      </c>
      <c r="G286" s="81">
        <f t="shared" si="13"/>
        <v>0</v>
      </c>
      <c r="H286" s="80">
        <f t="shared" si="14"/>
        <v>0</v>
      </c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123"/>
      <c r="AD286" s="123"/>
      <c r="AE286" s="87"/>
      <c r="AF286" s="87"/>
      <c r="AG286" s="87"/>
      <c r="AH286" s="87"/>
      <c r="AI286" s="87"/>
      <c r="AJ286" s="87"/>
      <c r="AK286" s="87"/>
      <c r="AL286" s="87"/>
      <c r="AM286" s="87"/>
      <c r="AN286" s="87"/>
      <c r="AO286" s="87"/>
      <c r="AP286" s="87"/>
      <c r="AQ286" s="87"/>
      <c r="AR286" s="87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87"/>
      <c r="BD286" s="87"/>
      <c r="BE286" s="87"/>
      <c r="BF286" s="87"/>
      <c r="BG286" s="87"/>
      <c r="BH286" s="87"/>
      <c r="BI286" s="87"/>
      <c r="BJ286" s="87"/>
      <c r="BK286" s="87"/>
      <c r="BL286" s="87"/>
      <c r="BM286" s="87"/>
      <c r="BN286" s="87"/>
      <c r="BO286" s="87"/>
      <c r="BP286" s="87"/>
      <c r="BQ286" s="91"/>
    </row>
    <row r="287" spans="1:69" s="26" customFormat="1" ht="15.75" customHeight="1">
      <c r="A287" s="19">
        <v>21</v>
      </c>
      <c r="B287" s="19" t="s">
        <v>239</v>
      </c>
      <c r="C287" s="19" t="s">
        <v>24</v>
      </c>
      <c r="D287" s="43"/>
      <c r="E287" s="20"/>
      <c r="F287" s="81">
        <f t="shared" si="12"/>
        <v>0</v>
      </c>
      <c r="G287" s="81">
        <f t="shared" si="13"/>
        <v>0</v>
      </c>
      <c r="H287" s="80">
        <f t="shared" si="14"/>
        <v>0</v>
      </c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93"/>
      <c r="X287" s="93"/>
      <c r="Y287" s="93"/>
      <c r="Z287" s="93"/>
      <c r="AA287" s="89"/>
      <c r="AB287" s="89"/>
      <c r="AC287" s="124"/>
      <c r="AD287" s="124"/>
      <c r="AE287" s="93"/>
      <c r="AF287" s="93"/>
      <c r="AG287" s="87"/>
      <c r="AH287" s="87"/>
      <c r="AI287" s="108"/>
      <c r="AJ287" s="108"/>
      <c r="AK287" s="87"/>
      <c r="AL287" s="87"/>
      <c r="AM287" s="87"/>
      <c r="AN287" s="87"/>
      <c r="AO287" s="109"/>
      <c r="AP287" s="109"/>
      <c r="AQ287" s="93"/>
      <c r="AR287" s="93"/>
      <c r="AS287" s="87"/>
      <c r="AT287" s="87"/>
      <c r="AU287" s="87"/>
      <c r="AV287" s="87"/>
      <c r="AW287" s="87"/>
      <c r="AX287" s="87"/>
      <c r="AY287" s="93"/>
      <c r="AZ287" s="93"/>
      <c r="BA287" s="87"/>
      <c r="BB287" s="87"/>
      <c r="BC287" s="93"/>
      <c r="BD287" s="93"/>
      <c r="BE287" s="93"/>
      <c r="BF287" s="93"/>
      <c r="BG287" s="87"/>
      <c r="BH287" s="87"/>
      <c r="BI287" s="87"/>
      <c r="BJ287" s="87"/>
      <c r="BK287" s="87"/>
      <c r="BL287" s="87"/>
      <c r="BM287" s="93"/>
      <c r="BN287" s="93"/>
      <c r="BO287" s="93"/>
      <c r="BP287" s="93"/>
      <c r="BQ287" s="83"/>
    </row>
    <row r="288" spans="1:69" ht="15.75" customHeight="1">
      <c r="A288" s="52">
        <v>1</v>
      </c>
      <c r="B288" s="10"/>
      <c r="C288" s="17" t="s">
        <v>202</v>
      </c>
      <c r="D288" s="41" t="s">
        <v>240</v>
      </c>
      <c r="E288" s="79" t="s">
        <v>432</v>
      </c>
      <c r="F288" s="81">
        <f t="shared" si="12"/>
        <v>6</v>
      </c>
      <c r="G288" s="81">
        <f t="shared" si="13"/>
        <v>4</v>
      </c>
      <c r="H288" s="80">
        <f t="shared" si="14"/>
        <v>-2</v>
      </c>
      <c r="I288" s="87"/>
      <c r="J288" s="87"/>
      <c r="K288" s="87"/>
      <c r="L288" s="87"/>
      <c r="M288" s="87"/>
      <c r="N288" s="87"/>
      <c r="O288" s="87"/>
      <c r="P288" s="89"/>
      <c r="Q288" s="87"/>
      <c r="R288" s="87"/>
      <c r="S288" s="87"/>
      <c r="T288" s="87"/>
      <c r="U288" s="87"/>
      <c r="V288" s="96"/>
      <c r="W288" s="87"/>
      <c r="X288" s="87"/>
      <c r="Y288" s="93"/>
      <c r="Z288" s="98"/>
      <c r="AA288" s="87"/>
      <c r="AB288" s="87"/>
      <c r="AC288" s="123">
        <v>6</v>
      </c>
      <c r="AD288" s="123">
        <v>4</v>
      </c>
      <c r="AE288" s="96"/>
      <c r="AF288" s="96"/>
      <c r="AG288" s="87"/>
      <c r="AH288" s="87"/>
      <c r="AI288" s="105"/>
      <c r="AJ288" s="105"/>
      <c r="AK288" s="87"/>
      <c r="AL288" s="87"/>
      <c r="AM288" s="87"/>
      <c r="AN288" s="87"/>
      <c r="AO288" s="101"/>
      <c r="AP288" s="101"/>
      <c r="AQ288" s="87"/>
      <c r="AR288" s="87"/>
      <c r="AS288" s="87"/>
      <c r="AT288" s="87"/>
      <c r="AU288" s="87"/>
      <c r="AV288" s="87"/>
      <c r="AW288" s="87"/>
      <c r="AX288" s="87"/>
      <c r="AY288" s="93"/>
      <c r="AZ288" s="93"/>
      <c r="BA288" s="87"/>
      <c r="BB288" s="87"/>
      <c r="BC288" s="87"/>
      <c r="BD288" s="87"/>
      <c r="BE288" s="87"/>
      <c r="BF288" s="87"/>
      <c r="BG288" s="87"/>
      <c r="BH288" s="87"/>
      <c r="BI288" s="87"/>
      <c r="BJ288" s="87"/>
      <c r="BK288" s="87"/>
      <c r="BL288" s="87"/>
      <c r="BM288" s="93"/>
      <c r="BN288" s="93"/>
      <c r="BO288" s="93"/>
      <c r="BP288" s="93"/>
    </row>
    <row r="289" spans="1:69" ht="15.75" customHeight="1">
      <c r="A289" s="52">
        <v>2</v>
      </c>
      <c r="B289" s="10"/>
      <c r="C289" s="17" t="s">
        <v>241</v>
      </c>
      <c r="D289" s="41" t="s">
        <v>242</v>
      </c>
      <c r="E289" s="79" t="s">
        <v>419</v>
      </c>
      <c r="F289" s="81">
        <f t="shared" si="12"/>
        <v>6</v>
      </c>
      <c r="G289" s="81">
        <f t="shared" si="13"/>
        <v>4</v>
      </c>
      <c r="H289" s="80">
        <f t="shared" si="14"/>
        <v>-2</v>
      </c>
      <c r="I289" s="87"/>
      <c r="J289" s="87"/>
      <c r="K289" s="87"/>
      <c r="L289" s="87"/>
      <c r="M289" s="87"/>
      <c r="N289" s="87"/>
      <c r="O289" s="87"/>
      <c r="P289" s="89"/>
      <c r="Q289" s="87"/>
      <c r="R289" s="87"/>
      <c r="S289" s="87"/>
      <c r="T289" s="87"/>
      <c r="U289" s="87"/>
      <c r="V289" s="96"/>
      <c r="W289" s="87"/>
      <c r="X289" s="87"/>
      <c r="Y289" s="93"/>
      <c r="Z289" s="98"/>
      <c r="AA289" s="87"/>
      <c r="AB289" s="87"/>
      <c r="AC289" s="123">
        <v>6</v>
      </c>
      <c r="AD289" s="123">
        <v>4</v>
      </c>
      <c r="AE289" s="96"/>
      <c r="AF289" s="96"/>
      <c r="AG289" s="87"/>
      <c r="AH289" s="87"/>
      <c r="AI289" s="105"/>
      <c r="AJ289" s="105"/>
      <c r="AK289" s="87"/>
      <c r="AL289" s="87"/>
      <c r="AM289" s="87"/>
      <c r="AN289" s="87"/>
      <c r="AO289" s="101"/>
      <c r="AP289" s="101"/>
      <c r="AQ289" s="87"/>
      <c r="AR289" s="87"/>
      <c r="AS289" s="87"/>
      <c r="AT289" s="87"/>
      <c r="AU289" s="87"/>
      <c r="AV289" s="87"/>
      <c r="AW289" s="87"/>
      <c r="AX289" s="87"/>
      <c r="AY289" s="93"/>
      <c r="AZ289" s="93"/>
      <c r="BA289" s="87"/>
      <c r="BB289" s="87"/>
      <c r="BC289" s="87"/>
      <c r="BD289" s="87"/>
      <c r="BE289" s="87"/>
      <c r="BF289" s="87"/>
      <c r="BG289" s="87"/>
      <c r="BH289" s="87"/>
      <c r="BI289" s="87"/>
      <c r="BJ289" s="87"/>
      <c r="BK289" s="87"/>
      <c r="BL289" s="87"/>
      <c r="BM289" s="93"/>
      <c r="BN289" s="93"/>
      <c r="BO289" s="93"/>
      <c r="BP289" s="93"/>
    </row>
    <row r="290" spans="1:69" ht="15.75" customHeight="1">
      <c r="A290" s="52">
        <v>3</v>
      </c>
      <c r="B290" s="10"/>
      <c r="C290" s="17" t="s">
        <v>243</v>
      </c>
      <c r="D290" s="41" t="s">
        <v>244</v>
      </c>
      <c r="E290" s="79" t="s">
        <v>419</v>
      </c>
      <c r="F290" s="81">
        <f t="shared" si="12"/>
        <v>6</v>
      </c>
      <c r="G290" s="81">
        <f t="shared" si="13"/>
        <v>4</v>
      </c>
      <c r="H290" s="80">
        <f t="shared" si="14"/>
        <v>-2</v>
      </c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96"/>
      <c r="W290" s="87"/>
      <c r="X290" s="87"/>
      <c r="Y290" s="93"/>
      <c r="Z290" s="98"/>
      <c r="AA290" s="87"/>
      <c r="AB290" s="87"/>
      <c r="AC290" s="123">
        <v>6</v>
      </c>
      <c r="AD290" s="123">
        <v>4</v>
      </c>
      <c r="AE290" s="96"/>
      <c r="AF290" s="96"/>
      <c r="AG290" s="87"/>
      <c r="AH290" s="87"/>
      <c r="AI290" s="105"/>
      <c r="AJ290" s="105"/>
      <c r="AK290" s="87"/>
      <c r="AL290" s="87"/>
      <c r="AM290" s="87"/>
      <c r="AN290" s="87"/>
      <c r="AO290" s="101"/>
      <c r="AP290" s="101"/>
      <c r="AQ290" s="87"/>
      <c r="AR290" s="87"/>
      <c r="AS290" s="87"/>
      <c r="AT290" s="87"/>
      <c r="AU290" s="87"/>
      <c r="AV290" s="87"/>
      <c r="AW290" s="87"/>
      <c r="AX290" s="87"/>
      <c r="AY290" s="93"/>
      <c r="AZ290" s="93"/>
      <c r="BA290" s="87"/>
      <c r="BB290" s="87"/>
      <c r="BC290" s="87"/>
      <c r="BD290" s="87"/>
      <c r="BE290" s="87"/>
      <c r="BF290" s="87"/>
      <c r="BG290" s="87"/>
      <c r="BH290" s="87"/>
      <c r="BI290" s="87"/>
      <c r="BJ290" s="87"/>
      <c r="BK290" s="87"/>
      <c r="BL290" s="87"/>
      <c r="BM290" s="93"/>
      <c r="BN290" s="93"/>
      <c r="BO290" s="93"/>
      <c r="BP290" s="93"/>
    </row>
    <row r="291" spans="1:69" ht="15.75" customHeight="1">
      <c r="A291" s="52">
        <v>4</v>
      </c>
      <c r="B291" s="52"/>
      <c r="C291" s="17" t="s">
        <v>206</v>
      </c>
      <c r="D291" s="41" t="s">
        <v>191</v>
      </c>
      <c r="E291" s="79" t="s">
        <v>444</v>
      </c>
      <c r="F291" s="81">
        <f t="shared" si="12"/>
        <v>6</v>
      </c>
      <c r="G291" s="81">
        <f t="shared" si="13"/>
        <v>4</v>
      </c>
      <c r="H291" s="80">
        <f t="shared" si="14"/>
        <v>-2</v>
      </c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96"/>
      <c r="W291" s="87"/>
      <c r="X291" s="87"/>
      <c r="Y291" s="93"/>
      <c r="Z291" s="98"/>
      <c r="AA291" s="87"/>
      <c r="AB291" s="87"/>
      <c r="AC291" s="123">
        <v>6</v>
      </c>
      <c r="AD291" s="123">
        <v>4</v>
      </c>
      <c r="AE291" s="96"/>
      <c r="AF291" s="96"/>
      <c r="AG291" s="87"/>
      <c r="AH291" s="87"/>
      <c r="AI291" s="105"/>
      <c r="AJ291" s="105"/>
      <c r="AK291" s="87"/>
      <c r="AL291" s="87"/>
      <c r="AM291" s="87"/>
      <c r="AN291" s="87"/>
      <c r="AO291" s="101"/>
      <c r="AP291" s="101"/>
      <c r="AQ291" s="87"/>
      <c r="AR291" s="87"/>
      <c r="AS291" s="87"/>
      <c r="AT291" s="87"/>
      <c r="AU291" s="87"/>
      <c r="AV291" s="87"/>
      <c r="AW291" s="87"/>
      <c r="AX291" s="87"/>
      <c r="AY291" s="93"/>
      <c r="AZ291" s="93"/>
      <c r="BA291" s="87"/>
      <c r="BB291" s="87"/>
      <c r="BC291" s="87"/>
      <c r="BD291" s="87"/>
      <c r="BE291" s="87"/>
      <c r="BF291" s="87"/>
      <c r="BG291" s="87"/>
      <c r="BH291" s="87"/>
      <c r="BI291" s="87"/>
      <c r="BJ291" s="87"/>
      <c r="BK291" s="87"/>
      <c r="BL291" s="87"/>
      <c r="BM291" s="93"/>
      <c r="BN291" s="93"/>
      <c r="BO291" s="93"/>
      <c r="BP291" s="93"/>
    </row>
    <row r="292" spans="1:69" ht="15.75" customHeight="1">
      <c r="A292" s="52">
        <v>5</v>
      </c>
      <c r="B292" s="10"/>
      <c r="C292" s="17" t="s">
        <v>245</v>
      </c>
      <c r="D292" s="41" t="s">
        <v>246</v>
      </c>
      <c r="E292" s="79" t="s">
        <v>419</v>
      </c>
      <c r="F292" s="81">
        <f t="shared" si="12"/>
        <v>6</v>
      </c>
      <c r="G292" s="81">
        <f t="shared" si="13"/>
        <v>4</v>
      </c>
      <c r="H292" s="80">
        <f t="shared" si="14"/>
        <v>-2</v>
      </c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96"/>
      <c r="W292" s="87"/>
      <c r="X292" s="87"/>
      <c r="Y292" s="93"/>
      <c r="Z292" s="98"/>
      <c r="AA292" s="87"/>
      <c r="AB292" s="87"/>
      <c r="AC292" s="123">
        <v>6</v>
      </c>
      <c r="AD292" s="123">
        <v>4</v>
      </c>
      <c r="AE292" s="96"/>
      <c r="AF292" s="96"/>
      <c r="AG292" s="87"/>
      <c r="AH292" s="87"/>
      <c r="AI292" s="105"/>
      <c r="AJ292" s="105"/>
      <c r="AK292" s="87"/>
      <c r="AL292" s="87"/>
      <c r="AM292" s="87"/>
      <c r="AN292" s="87"/>
      <c r="AO292" s="101"/>
      <c r="AP292" s="101"/>
      <c r="AQ292" s="87"/>
      <c r="AR292" s="87"/>
      <c r="AS292" s="87"/>
      <c r="AT292" s="87"/>
      <c r="AU292" s="87"/>
      <c r="AV292" s="87"/>
      <c r="AW292" s="87"/>
      <c r="AX292" s="87"/>
      <c r="AY292" s="93"/>
      <c r="AZ292" s="93"/>
      <c r="BA292" s="87"/>
      <c r="BB292" s="87"/>
      <c r="BC292" s="87"/>
      <c r="BD292" s="87"/>
      <c r="BE292" s="87"/>
      <c r="BF292" s="87"/>
      <c r="BG292" s="87"/>
      <c r="BH292" s="87"/>
      <c r="BI292" s="87"/>
      <c r="BJ292" s="87"/>
      <c r="BK292" s="87"/>
      <c r="BL292" s="87"/>
      <c r="BM292" s="93"/>
      <c r="BN292" s="93"/>
      <c r="BO292" s="93"/>
      <c r="BP292" s="93"/>
    </row>
    <row r="293" spans="1:69" ht="15.75" customHeight="1">
      <c r="A293" s="52">
        <v>6</v>
      </c>
      <c r="B293" s="10"/>
      <c r="C293" s="17" t="s">
        <v>166</v>
      </c>
      <c r="D293" s="41" t="s">
        <v>246</v>
      </c>
      <c r="E293" s="79" t="s">
        <v>419</v>
      </c>
      <c r="F293" s="81">
        <f t="shared" si="12"/>
        <v>6</v>
      </c>
      <c r="G293" s="81">
        <f t="shared" si="13"/>
        <v>4</v>
      </c>
      <c r="H293" s="80">
        <f t="shared" si="14"/>
        <v>-2</v>
      </c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96"/>
      <c r="W293" s="87"/>
      <c r="X293" s="87"/>
      <c r="Y293" s="93"/>
      <c r="Z293" s="98"/>
      <c r="AA293" s="87"/>
      <c r="AB293" s="87"/>
      <c r="AC293" s="123">
        <v>6</v>
      </c>
      <c r="AD293" s="123">
        <v>4</v>
      </c>
      <c r="AE293" s="96"/>
      <c r="AF293" s="96"/>
      <c r="AG293" s="87"/>
      <c r="AH293" s="87"/>
      <c r="AI293" s="105"/>
      <c r="AJ293" s="105"/>
      <c r="AK293" s="87"/>
      <c r="AL293" s="87"/>
      <c r="AM293" s="87"/>
      <c r="AN293" s="87"/>
      <c r="AO293" s="101"/>
      <c r="AP293" s="101"/>
      <c r="AQ293" s="87"/>
      <c r="AR293" s="87"/>
      <c r="AS293" s="87"/>
      <c r="AT293" s="87"/>
      <c r="AU293" s="87"/>
      <c r="AV293" s="87"/>
      <c r="AW293" s="87"/>
      <c r="AX293" s="87"/>
      <c r="AY293" s="93"/>
      <c r="AZ293" s="93"/>
      <c r="BA293" s="87"/>
      <c r="BB293" s="87"/>
      <c r="BC293" s="87"/>
      <c r="BD293" s="87"/>
      <c r="BE293" s="87"/>
      <c r="BF293" s="87"/>
      <c r="BG293" s="87"/>
      <c r="BH293" s="87"/>
      <c r="BI293" s="87"/>
      <c r="BJ293" s="87"/>
      <c r="BK293" s="87"/>
      <c r="BL293" s="87"/>
      <c r="BM293" s="93"/>
      <c r="BN293" s="93"/>
      <c r="BO293" s="93"/>
      <c r="BP293" s="93"/>
    </row>
    <row r="294" spans="1:69" ht="15.75" customHeight="1">
      <c r="A294" s="52">
        <v>7</v>
      </c>
      <c r="B294" s="52"/>
      <c r="C294" s="17" t="s">
        <v>115</v>
      </c>
      <c r="D294" s="41" t="s">
        <v>247</v>
      </c>
      <c r="E294" s="79" t="s">
        <v>432</v>
      </c>
      <c r="F294" s="81">
        <f t="shared" si="12"/>
        <v>6</v>
      </c>
      <c r="G294" s="81">
        <f t="shared" si="13"/>
        <v>4</v>
      </c>
      <c r="H294" s="80">
        <f t="shared" si="14"/>
        <v>-2</v>
      </c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96"/>
      <c r="W294" s="87"/>
      <c r="X294" s="87"/>
      <c r="Y294" s="93"/>
      <c r="Z294" s="98"/>
      <c r="AA294" s="87"/>
      <c r="AB294" s="87"/>
      <c r="AC294" s="123">
        <v>6</v>
      </c>
      <c r="AD294" s="123">
        <v>4</v>
      </c>
      <c r="AE294" s="96"/>
      <c r="AF294" s="96"/>
      <c r="AG294" s="87"/>
      <c r="AH294" s="87"/>
      <c r="AI294" s="105"/>
      <c r="AJ294" s="105"/>
      <c r="AK294" s="87"/>
      <c r="AL294" s="87"/>
      <c r="AM294" s="87"/>
      <c r="AN294" s="87"/>
      <c r="AO294" s="101"/>
      <c r="AP294" s="101"/>
      <c r="AQ294" s="87"/>
      <c r="AR294" s="87"/>
      <c r="AS294" s="87"/>
      <c r="AT294" s="87"/>
      <c r="AU294" s="87"/>
      <c r="AV294" s="87"/>
      <c r="AW294" s="87"/>
      <c r="AX294" s="87"/>
      <c r="AY294" s="93"/>
      <c r="AZ294" s="93"/>
      <c r="BA294" s="87"/>
      <c r="BB294" s="87"/>
      <c r="BC294" s="87"/>
      <c r="BD294" s="87"/>
      <c r="BE294" s="87"/>
      <c r="BF294" s="87"/>
      <c r="BG294" s="87"/>
      <c r="BH294" s="87"/>
      <c r="BI294" s="87"/>
      <c r="BJ294" s="87"/>
      <c r="BK294" s="87"/>
      <c r="BL294" s="87"/>
      <c r="BM294" s="93"/>
      <c r="BN294" s="93"/>
      <c r="BO294" s="93"/>
      <c r="BP294" s="93"/>
    </row>
    <row r="295" spans="1:69" ht="15.75" customHeight="1">
      <c r="A295" s="52">
        <v>8</v>
      </c>
      <c r="B295" s="10"/>
      <c r="C295" s="17" t="s">
        <v>169</v>
      </c>
      <c r="D295" s="41" t="s">
        <v>21</v>
      </c>
      <c r="E295" s="79" t="s">
        <v>419</v>
      </c>
      <c r="F295" s="81">
        <f t="shared" si="12"/>
        <v>6</v>
      </c>
      <c r="G295" s="81">
        <f t="shared" si="13"/>
        <v>4</v>
      </c>
      <c r="H295" s="80">
        <f t="shared" si="14"/>
        <v>-2</v>
      </c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96"/>
      <c r="W295" s="87"/>
      <c r="X295" s="87"/>
      <c r="Y295" s="93"/>
      <c r="Z295" s="98"/>
      <c r="AA295" s="87"/>
      <c r="AB295" s="87"/>
      <c r="AC295" s="123">
        <v>6</v>
      </c>
      <c r="AD295" s="123">
        <v>4</v>
      </c>
      <c r="AE295" s="96"/>
      <c r="AF295" s="96"/>
      <c r="AG295" s="87"/>
      <c r="AH295" s="87"/>
      <c r="AI295" s="105"/>
      <c r="AJ295" s="105"/>
      <c r="AK295" s="87"/>
      <c r="AL295" s="87"/>
      <c r="AM295" s="87"/>
      <c r="AN295" s="87"/>
      <c r="AO295" s="101"/>
      <c r="AP295" s="101"/>
      <c r="AQ295" s="87"/>
      <c r="AR295" s="87"/>
      <c r="AS295" s="87"/>
      <c r="AT295" s="87"/>
      <c r="AU295" s="87"/>
      <c r="AV295" s="87"/>
      <c r="AW295" s="87"/>
      <c r="AX295" s="87"/>
      <c r="AY295" s="93"/>
      <c r="AZ295" s="93"/>
      <c r="BA295" s="87"/>
      <c r="BB295" s="87"/>
      <c r="BC295" s="87"/>
      <c r="BD295" s="87"/>
      <c r="BE295" s="87"/>
      <c r="BF295" s="87"/>
      <c r="BG295" s="87"/>
      <c r="BH295" s="87"/>
      <c r="BI295" s="87"/>
      <c r="BJ295" s="87"/>
      <c r="BK295" s="87"/>
      <c r="BL295" s="87"/>
      <c r="BM295" s="93"/>
      <c r="BN295" s="93"/>
      <c r="BO295" s="93"/>
      <c r="BP295" s="93"/>
    </row>
    <row r="296" spans="1:69" ht="15.75" customHeight="1">
      <c r="A296" s="52">
        <v>9</v>
      </c>
      <c r="B296" s="10"/>
      <c r="C296" s="17" t="s">
        <v>172</v>
      </c>
      <c r="D296" s="41" t="s">
        <v>248</v>
      </c>
      <c r="E296" s="79" t="s">
        <v>419</v>
      </c>
      <c r="F296" s="81">
        <f t="shared" si="12"/>
        <v>6</v>
      </c>
      <c r="G296" s="81">
        <f t="shared" si="13"/>
        <v>4</v>
      </c>
      <c r="H296" s="80">
        <f t="shared" si="14"/>
        <v>-2</v>
      </c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96"/>
      <c r="W296" s="87"/>
      <c r="X296" s="87"/>
      <c r="Y296" s="93"/>
      <c r="Z296" s="98"/>
      <c r="AA296" s="87"/>
      <c r="AB296" s="87"/>
      <c r="AC296" s="123">
        <v>6</v>
      </c>
      <c r="AD296" s="123">
        <v>4</v>
      </c>
      <c r="AE296" s="96"/>
      <c r="AF296" s="96"/>
      <c r="AG296" s="87"/>
      <c r="AH296" s="87"/>
      <c r="AI296" s="105"/>
      <c r="AJ296" s="105"/>
      <c r="AK296" s="87"/>
      <c r="AL296" s="87"/>
      <c r="AM296" s="87"/>
      <c r="AN296" s="87"/>
      <c r="AO296" s="101"/>
      <c r="AP296" s="101"/>
      <c r="AQ296" s="87"/>
      <c r="AR296" s="87"/>
      <c r="AS296" s="87"/>
      <c r="AT296" s="87"/>
      <c r="AU296" s="87"/>
      <c r="AV296" s="87"/>
      <c r="AW296" s="87"/>
      <c r="AX296" s="87"/>
      <c r="AY296" s="93"/>
      <c r="AZ296" s="93"/>
      <c r="BA296" s="87"/>
      <c r="BB296" s="87"/>
      <c r="BC296" s="87"/>
      <c r="BD296" s="87"/>
      <c r="BE296" s="87"/>
      <c r="BF296" s="87"/>
      <c r="BG296" s="87"/>
      <c r="BH296" s="87"/>
      <c r="BI296" s="87"/>
      <c r="BJ296" s="87"/>
      <c r="BK296" s="87"/>
      <c r="BL296" s="87"/>
      <c r="BM296" s="93"/>
      <c r="BN296" s="93"/>
      <c r="BO296" s="93"/>
      <c r="BP296" s="93"/>
    </row>
    <row r="297" spans="1:69" ht="15.75" customHeight="1">
      <c r="A297" s="52">
        <v>10</v>
      </c>
      <c r="B297" s="10"/>
      <c r="C297" s="17" t="s">
        <v>249</v>
      </c>
      <c r="D297" s="41" t="s">
        <v>156</v>
      </c>
      <c r="E297" s="79" t="s">
        <v>419</v>
      </c>
      <c r="F297" s="81">
        <f t="shared" si="12"/>
        <v>6</v>
      </c>
      <c r="G297" s="81">
        <f t="shared" si="13"/>
        <v>4</v>
      </c>
      <c r="H297" s="80">
        <f t="shared" si="14"/>
        <v>-2</v>
      </c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96"/>
      <c r="W297" s="87"/>
      <c r="X297" s="87"/>
      <c r="Y297" s="93"/>
      <c r="Z297" s="98"/>
      <c r="AA297" s="87"/>
      <c r="AB297" s="87"/>
      <c r="AC297" s="123">
        <v>6</v>
      </c>
      <c r="AD297" s="123">
        <v>4</v>
      </c>
      <c r="AE297" s="96"/>
      <c r="AF297" s="96"/>
      <c r="AG297" s="87"/>
      <c r="AH297" s="87"/>
      <c r="AI297" s="105"/>
      <c r="AJ297" s="105"/>
      <c r="AK297" s="87"/>
      <c r="AL297" s="87"/>
      <c r="AM297" s="87"/>
      <c r="AN297" s="87"/>
      <c r="AO297" s="101"/>
      <c r="AP297" s="101"/>
      <c r="AQ297" s="87"/>
      <c r="AR297" s="87"/>
      <c r="AS297" s="87"/>
      <c r="AT297" s="87"/>
      <c r="AU297" s="87"/>
      <c r="AV297" s="87"/>
      <c r="AW297" s="87"/>
      <c r="AX297" s="87"/>
      <c r="AY297" s="93"/>
      <c r="AZ297" s="93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93"/>
      <c r="BN297" s="93"/>
      <c r="BO297" s="93"/>
      <c r="BP297" s="93"/>
    </row>
    <row r="298" spans="1:69" ht="15.75" customHeight="1">
      <c r="A298" s="52">
        <v>11</v>
      </c>
      <c r="B298" s="10"/>
      <c r="C298" s="17" t="s">
        <v>250</v>
      </c>
      <c r="D298" s="41" t="s">
        <v>156</v>
      </c>
      <c r="E298" s="79" t="s">
        <v>433</v>
      </c>
      <c r="F298" s="81">
        <f t="shared" si="12"/>
        <v>6</v>
      </c>
      <c r="G298" s="81">
        <f t="shared" si="13"/>
        <v>4</v>
      </c>
      <c r="H298" s="80">
        <f t="shared" si="14"/>
        <v>-2</v>
      </c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96"/>
      <c r="W298" s="87"/>
      <c r="X298" s="87"/>
      <c r="Y298" s="93"/>
      <c r="Z298" s="98"/>
      <c r="AA298" s="87"/>
      <c r="AB298" s="87"/>
      <c r="AC298" s="123">
        <v>6</v>
      </c>
      <c r="AD298" s="123">
        <v>4</v>
      </c>
      <c r="AE298" s="96"/>
      <c r="AF298" s="96"/>
      <c r="AG298" s="87"/>
      <c r="AH298" s="87"/>
      <c r="AI298" s="105"/>
      <c r="AJ298" s="105"/>
      <c r="AK298" s="87"/>
      <c r="AL298" s="87"/>
      <c r="AM298" s="87"/>
      <c r="AN298" s="87"/>
      <c r="AO298" s="101"/>
      <c r="AP298" s="101"/>
      <c r="AQ298" s="87"/>
      <c r="AR298" s="87"/>
      <c r="AS298" s="87"/>
      <c r="AT298" s="87"/>
      <c r="AU298" s="87"/>
      <c r="AV298" s="87"/>
      <c r="AW298" s="87"/>
      <c r="AX298" s="87"/>
      <c r="AY298" s="93"/>
      <c r="AZ298" s="93"/>
      <c r="BA298" s="87"/>
      <c r="BB298" s="87"/>
      <c r="BC298" s="87"/>
      <c r="BD298" s="87"/>
      <c r="BE298" s="87"/>
      <c r="BF298" s="87"/>
      <c r="BG298" s="87"/>
      <c r="BH298" s="87"/>
      <c r="BI298" s="87"/>
      <c r="BJ298" s="87"/>
      <c r="BK298" s="87"/>
      <c r="BL298" s="87"/>
      <c r="BM298" s="93"/>
      <c r="BN298" s="93"/>
      <c r="BO298" s="93"/>
      <c r="BP298" s="93"/>
    </row>
    <row r="299" spans="1:69" ht="15.75" customHeight="1">
      <c r="A299" s="52">
        <v>12</v>
      </c>
      <c r="B299" s="10"/>
      <c r="C299" s="17" t="s">
        <v>251</v>
      </c>
      <c r="D299" s="41" t="s">
        <v>252</v>
      </c>
      <c r="E299" s="79" t="s">
        <v>419</v>
      </c>
      <c r="F299" s="81">
        <f t="shared" si="12"/>
        <v>6</v>
      </c>
      <c r="G299" s="81">
        <f t="shared" si="13"/>
        <v>4</v>
      </c>
      <c r="H299" s="80">
        <f t="shared" si="14"/>
        <v>-2</v>
      </c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96"/>
      <c r="W299" s="87"/>
      <c r="X299" s="87"/>
      <c r="Y299" s="93"/>
      <c r="Z299" s="98"/>
      <c r="AA299" s="87"/>
      <c r="AB299" s="87"/>
      <c r="AC299" s="123">
        <v>6</v>
      </c>
      <c r="AD299" s="123">
        <v>4</v>
      </c>
      <c r="AE299" s="96"/>
      <c r="AF299" s="96"/>
      <c r="AG299" s="87"/>
      <c r="AH299" s="87"/>
      <c r="AI299" s="105"/>
      <c r="AJ299" s="105"/>
      <c r="AK299" s="87"/>
      <c r="AL299" s="87"/>
      <c r="AM299" s="87"/>
      <c r="AN299" s="87"/>
      <c r="AO299" s="101"/>
      <c r="AP299" s="101"/>
      <c r="AQ299" s="87"/>
      <c r="AR299" s="87"/>
      <c r="AS299" s="87"/>
      <c r="AT299" s="87"/>
      <c r="AU299" s="87"/>
      <c r="AV299" s="87"/>
      <c r="AW299" s="87"/>
      <c r="AX299" s="87"/>
      <c r="AY299" s="93"/>
      <c r="AZ299" s="93"/>
      <c r="BA299" s="87"/>
      <c r="BB299" s="87"/>
      <c r="BC299" s="87"/>
      <c r="BD299" s="87"/>
      <c r="BE299" s="87"/>
      <c r="BF299" s="87"/>
      <c r="BG299" s="87"/>
      <c r="BH299" s="87"/>
      <c r="BI299" s="87"/>
      <c r="BJ299" s="87"/>
      <c r="BK299" s="87"/>
      <c r="BL299" s="87"/>
      <c r="BM299" s="93"/>
      <c r="BN299" s="93"/>
      <c r="BO299" s="93"/>
      <c r="BP299" s="93"/>
    </row>
    <row r="300" spans="1:69" s="29" customFormat="1" ht="15.75" customHeight="1">
      <c r="A300" s="52">
        <v>13</v>
      </c>
      <c r="B300" s="10"/>
      <c r="C300" s="17" t="s">
        <v>253</v>
      </c>
      <c r="D300" s="41" t="s">
        <v>163</v>
      </c>
      <c r="E300" s="79" t="s">
        <v>433</v>
      </c>
      <c r="F300" s="81">
        <f t="shared" si="12"/>
        <v>6</v>
      </c>
      <c r="G300" s="81">
        <f t="shared" si="13"/>
        <v>4</v>
      </c>
      <c r="H300" s="80">
        <f t="shared" si="14"/>
        <v>-2</v>
      </c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96"/>
      <c r="W300" s="87"/>
      <c r="X300" s="87"/>
      <c r="Y300" s="93"/>
      <c r="Z300" s="98"/>
      <c r="AA300" s="87"/>
      <c r="AB300" s="87"/>
      <c r="AC300" s="123">
        <v>6</v>
      </c>
      <c r="AD300" s="123">
        <v>4</v>
      </c>
      <c r="AE300" s="96"/>
      <c r="AF300" s="96"/>
      <c r="AG300" s="87"/>
      <c r="AH300" s="87"/>
      <c r="AI300" s="105"/>
      <c r="AJ300" s="105"/>
      <c r="AK300" s="87"/>
      <c r="AL300" s="87"/>
      <c r="AM300" s="87"/>
      <c r="AN300" s="87"/>
      <c r="AO300" s="101"/>
      <c r="AP300" s="101"/>
      <c r="AQ300" s="87"/>
      <c r="AR300" s="87"/>
      <c r="AS300" s="87"/>
      <c r="AT300" s="87"/>
      <c r="AU300" s="87"/>
      <c r="AV300" s="87"/>
      <c r="AW300" s="87"/>
      <c r="AX300" s="87"/>
      <c r="AY300" s="89"/>
      <c r="AZ300" s="89"/>
      <c r="BA300" s="87"/>
      <c r="BB300" s="87"/>
      <c r="BC300" s="87"/>
      <c r="BD300" s="87"/>
      <c r="BE300" s="87"/>
      <c r="BF300" s="87"/>
      <c r="BG300" s="87"/>
      <c r="BH300" s="87"/>
      <c r="BI300" s="87"/>
      <c r="BJ300" s="87"/>
      <c r="BK300" s="87"/>
      <c r="BL300" s="87"/>
      <c r="BM300" s="89"/>
      <c r="BN300" s="89"/>
      <c r="BO300" s="89"/>
      <c r="BP300" s="89"/>
      <c r="BQ300" s="86"/>
    </row>
    <row r="301" spans="1:69" ht="15.75" customHeight="1">
      <c r="A301" s="52">
        <v>14</v>
      </c>
      <c r="B301" s="10"/>
      <c r="C301" s="17" t="s">
        <v>70</v>
      </c>
      <c r="D301" s="41" t="s">
        <v>19</v>
      </c>
      <c r="E301" s="79" t="s">
        <v>434</v>
      </c>
      <c r="F301" s="81">
        <f t="shared" si="12"/>
        <v>6</v>
      </c>
      <c r="G301" s="81">
        <f t="shared" si="13"/>
        <v>4</v>
      </c>
      <c r="H301" s="80">
        <f t="shared" si="14"/>
        <v>-2</v>
      </c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96"/>
      <c r="W301" s="87"/>
      <c r="X301" s="87"/>
      <c r="Y301" s="93"/>
      <c r="Z301" s="98"/>
      <c r="AA301" s="87"/>
      <c r="AB301" s="87"/>
      <c r="AC301" s="123">
        <v>6</v>
      </c>
      <c r="AD301" s="123">
        <v>4</v>
      </c>
      <c r="AE301" s="96"/>
      <c r="AF301" s="96"/>
      <c r="AG301" s="87"/>
      <c r="AH301" s="87"/>
      <c r="AI301" s="105"/>
      <c r="AJ301" s="105"/>
      <c r="AK301" s="87"/>
      <c r="AL301" s="87"/>
      <c r="AM301" s="87"/>
      <c r="AN301" s="87"/>
      <c r="AO301" s="101"/>
      <c r="AP301" s="101"/>
      <c r="AQ301" s="87"/>
      <c r="AR301" s="87"/>
      <c r="AS301" s="87"/>
      <c r="AT301" s="87"/>
      <c r="AU301" s="87"/>
      <c r="AV301" s="87"/>
      <c r="AW301" s="87"/>
      <c r="AX301" s="87"/>
      <c r="AY301" s="93"/>
      <c r="AZ301" s="93"/>
      <c r="BA301" s="87"/>
      <c r="BB301" s="87"/>
      <c r="BC301" s="87"/>
      <c r="BD301" s="87"/>
      <c r="BE301" s="87"/>
      <c r="BF301" s="87"/>
      <c r="BG301" s="87"/>
      <c r="BH301" s="87"/>
      <c r="BI301" s="87"/>
      <c r="BJ301" s="87"/>
      <c r="BK301" s="87"/>
      <c r="BL301" s="87"/>
      <c r="BM301" s="93"/>
      <c r="BN301" s="93"/>
      <c r="BO301" s="93"/>
      <c r="BP301" s="93"/>
    </row>
    <row r="302" spans="1:69" ht="15.75" customHeight="1">
      <c r="A302" s="52">
        <v>15</v>
      </c>
      <c r="B302" s="10"/>
      <c r="C302" s="17" t="s">
        <v>254</v>
      </c>
      <c r="D302" s="41" t="s">
        <v>163</v>
      </c>
      <c r="E302" s="79" t="s">
        <v>433</v>
      </c>
      <c r="F302" s="81">
        <f t="shared" si="12"/>
        <v>6</v>
      </c>
      <c r="G302" s="81">
        <f t="shared" si="13"/>
        <v>4</v>
      </c>
      <c r="H302" s="80">
        <f t="shared" si="14"/>
        <v>-2</v>
      </c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96"/>
      <c r="W302" s="87"/>
      <c r="X302" s="87"/>
      <c r="Y302" s="93"/>
      <c r="Z302" s="98"/>
      <c r="AA302" s="87"/>
      <c r="AB302" s="87"/>
      <c r="AC302" s="123">
        <v>6</v>
      </c>
      <c r="AD302" s="123">
        <v>4</v>
      </c>
      <c r="AE302" s="96"/>
      <c r="AF302" s="96"/>
      <c r="AG302" s="87"/>
      <c r="AH302" s="87"/>
      <c r="AI302" s="105"/>
      <c r="AJ302" s="105"/>
      <c r="AK302" s="87"/>
      <c r="AL302" s="87"/>
      <c r="AM302" s="87"/>
      <c r="AN302" s="87"/>
      <c r="AO302" s="101"/>
      <c r="AP302" s="101"/>
      <c r="AQ302" s="87"/>
      <c r="AR302" s="87"/>
      <c r="AS302" s="87"/>
      <c r="AT302" s="87"/>
      <c r="AU302" s="87"/>
      <c r="AV302" s="87"/>
      <c r="AW302" s="87"/>
      <c r="AX302" s="87"/>
      <c r="AY302" s="93"/>
      <c r="AZ302" s="93"/>
      <c r="BA302" s="87"/>
      <c r="BB302" s="87"/>
      <c r="BC302" s="87"/>
      <c r="BD302" s="87"/>
      <c r="BE302" s="87"/>
      <c r="BF302" s="87"/>
      <c r="BG302" s="87"/>
      <c r="BH302" s="87"/>
      <c r="BI302" s="87"/>
      <c r="BJ302" s="87"/>
      <c r="BK302" s="87"/>
      <c r="BL302" s="87"/>
      <c r="BM302" s="93"/>
      <c r="BN302" s="93"/>
      <c r="BO302" s="93"/>
      <c r="BP302" s="93"/>
    </row>
    <row r="303" spans="1:69" ht="15.75" customHeight="1">
      <c r="A303" s="52">
        <v>16</v>
      </c>
      <c r="B303" s="10"/>
      <c r="C303" s="17" t="s">
        <v>255</v>
      </c>
      <c r="D303" s="41" t="s">
        <v>231</v>
      </c>
      <c r="E303" s="79" t="s">
        <v>435</v>
      </c>
      <c r="F303" s="81">
        <f t="shared" si="12"/>
        <v>2</v>
      </c>
      <c r="G303" s="81">
        <f t="shared" si="13"/>
        <v>2</v>
      </c>
      <c r="H303" s="80">
        <f t="shared" si="14"/>
        <v>0</v>
      </c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96"/>
      <c r="W303" s="87"/>
      <c r="X303" s="87"/>
      <c r="Y303" s="93"/>
      <c r="Z303" s="98"/>
      <c r="AA303" s="87"/>
      <c r="AB303" s="87"/>
      <c r="AC303" s="123">
        <v>2</v>
      </c>
      <c r="AD303" s="123">
        <v>2</v>
      </c>
      <c r="AE303" s="96"/>
      <c r="AF303" s="96"/>
      <c r="AG303" s="87"/>
      <c r="AH303" s="87"/>
      <c r="AI303" s="105"/>
      <c r="AJ303" s="105"/>
      <c r="AK303" s="87"/>
      <c r="AL303" s="87"/>
      <c r="AM303" s="87"/>
      <c r="AN303" s="87"/>
      <c r="AO303" s="101"/>
      <c r="AP303" s="101"/>
      <c r="AQ303" s="87"/>
      <c r="AR303" s="87"/>
      <c r="AS303" s="87"/>
      <c r="AT303" s="87"/>
      <c r="AU303" s="87"/>
      <c r="AV303" s="87"/>
      <c r="AW303" s="87"/>
      <c r="AX303" s="87"/>
      <c r="AY303" s="93"/>
      <c r="AZ303" s="93"/>
      <c r="BA303" s="87"/>
      <c r="BB303" s="87"/>
      <c r="BC303" s="87"/>
      <c r="BD303" s="87"/>
      <c r="BE303" s="87"/>
      <c r="BF303" s="87"/>
      <c r="BG303" s="87"/>
      <c r="BH303" s="87"/>
      <c r="BI303" s="87"/>
      <c r="BJ303" s="87"/>
      <c r="BK303" s="87"/>
      <c r="BL303" s="87"/>
      <c r="BM303" s="93"/>
      <c r="BN303" s="93"/>
      <c r="BO303" s="93"/>
      <c r="BP303" s="93"/>
    </row>
    <row r="304" spans="1:69" ht="15.75" customHeight="1">
      <c r="A304" s="52">
        <v>17</v>
      </c>
      <c r="B304" s="10"/>
      <c r="C304" s="17" t="s">
        <v>256</v>
      </c>
      <c r="D304" s="41" t="s">
        <v>231</v>
      </c>
      <c r="E304" s="79" t="s">
        <v>435</v>
      </c>
      <c r="F304" s="81">
        <f t="shared" si="12"/>
        <v>4</v>
      </c>
      <c r="G304" s="81">
        <f t="shared" si="13"/>
        <v>1</v>
      </c>
      <c r="H304" s="80">
        <f t="shared" si="14"/>
        <v>-3</v>
      </c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96"/>
      <c r="W304" s="87"/>
      <c r="X304" s="87"/>
      <c r="Y304" s="93"/>
      <c r="Z304" s="98"/>
      <c r="AA304" s="87"/>
      <c r="AB304" s="87"/>
      <c r="AC304" s="123">
        <v>4</v>
      </c>
      <c r="AD304" s="123">
        <v>1</v>
      </c>
      <c r="AE304" s="96"/>
      <c r="AF304" s="96"/>
      <c r="AG304" s="87"/>
      <c r="AH304" s="87"/>
      <c r="AI304" s="105"/>
      <c r="AJ304" s="105"/>
      <c r="AK304" s="87"/>
      <c r="AL304" s="87"/>
      <c r="AM304" s="87"/>
      <c r="AN304" s="87"/>
      <c r="AO304" s="101"/>
      <c r="AP304" s="101"/>
      <c r="AQ304" s="87"/>
      <c r="AR304" s="87"/>
      <c r="AS304" s="87"/>
      <c r="AT304" s="87"/>
      <c r="AU304" s="87"/>
      <c r="AV304" s="87"/>
      <c r="AW304" s="87"/>
      <c r="AX304" s="87"/>
      <c r="AY304" s="93"/>
      <c r="AZ304" s="93"/>
      <c r="BA304" s="87"/>
      <c r="BB304" s="87"/>
      <c r="BC304" s="87"/>
      <c r="BD304" s="87"/>
      <c r="BE304" s="87"/>
      <c r="BF304" s="87"/>
      <c r="BG304" s="87"/>
      <c r="BH304" s="87"/>
      <c r="BI304" s="87"/>
      <c r="BJ304" s="87"/>
      <c r="BK304" s="87"/>
      <c r="BL304" s="87"/>
      <c r="BM304" s="93"/>
      <c r="BN304" s="93"/>
      <c r="BO304" s="93"/>
      <c r="BP304" s="93"/>
    </row>
    <row r="305" spans="1:69" ht="15.75" customHeight="1">
      <c r="A305" s="52">
        <v>18</v>
      </c>
      <c r="B305" s="10"/>
      <c r="C305" s="17" t="s">
        <v>257</v>
      </c>
      <c r="D305" s="41" t="s">
        <v>197</v>
      </c>
      <c r="E305" s="79"/>
      <c r="F305" s="81">
        <f t="shared" si="12"/>
        <v>0</v>
      </c>
      <c r="G305" s="81">
        <f t="shared" si="13"/>
        <v>0</v>
      </c>
      <c r="H305" s="80">
        <f t="shared" si="14"/>
        <v>0</v>
      </c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93"/>
      <c r="Z305" s="93"/>
      <c r="AA305" s="87"/>
      <c r="AB305" s="87"/>
      <c r="AC305" s="123"/>
      <c r="AD305" s="123"/>
      <c r="AE305" s="93"/>
      <c r="AF305" s="93"/>
      <c r="AG305" s="87"/>
      <c r="AH305" s="87"/>
      <c r="AI305" s="105"/>
      <c r="AJ305" s="105"/>
      <c r="AK305" s="87"/>
      <c r="AL305" s="87"/>
      <c r="AM305" s="87"/>
      <c r="AN305" s="87"/>
      <c r="AO305" s="101"/>
      <c r="AP305" s="101"/>
      <c r="AQ305" s="93"/>
      <c r="AR305" s="93"/>
      <c r="AS305" s="87"/>
      <c r="AT305" s="87"/>
      <c r="AU305" s="87"/>
      <c r="AV305" s="87"/>
      <c r="AW305" s="87"/>
      <c r="AX305" s="87"/>
      <c r="AY305" s="93"/>
      <c r="AZ305" s="93"/>
      <c r="BA305" s="87"/>
      <c r="BB305" s="87"/>
      <c r="BC305" s="87"/>
      <c r="BD305" s="87"/>
      <c r="BE305" s="93"/>
      <c r="BF305" s="93"/>
      <c r="BG305" s="87"/>
      <c r="BH305" s="87"/>
      <c r="BI305" s="87"/>
      <c r="BJ305" s="87"/>
      <c r="BK305" s="87"/>
      <c r="BL305" s="87"/>
      <c r="BM305" s="93"/>
      <c r="BN305" s="93"/>
      <c r="BO305" s="93"/>
      <c r="BP305" s="93"/>
    </row>
    <row r="306" spans="1:69" ht="15.75" customHeight="1">
      <c r="A306" s="52">
        <v>19</v>
      </c>
      <c r="B306" s="10"/>
      <c r="C306" s="17" t="s">
        <v>258</v>
      </c>
      <c r="D306" s="41" t="s">
        <v>197</v>
      </c>
      <c r="E306" s="77"/>
      <c r="F306" s="81">
        <f t="shared" si="12"/>
        <v>0</v>
      </c>
      <c r="G306" s="81">
        <f t="shared" si="13"/>
        <v>0</v>
      </c>
      <c r="H306" s="80">
        <f t="shared" si="14"/>
        <v>0</v>
      </c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93"/>
      <c r="X306" s="93"/>
      <c r="Y306" s="93"/>
      <c r="Z306" s="93"/>
      <c r="AA306" s="87"/>
      <c r="AB306" s="87"/>
      <c r="AC306" s="123"/>
      <c r="AD306" s="123"/>
      <c r="AE306" s="93"/>
      <c r="AF306" s="93"/>
      <c r="AG306" s="87"/>
      <c r="AH306" s="87"/>
      <c r="AI306" s="105"/>
      <c r="AJ306" s="105"/>
      <c r="AK306" s="87"/>
      <c r="AL306" s="87"/>
      <c r="AM306" s="87"/>
      <c r="AN306" s="87"/>
      <c r="AO306" s="101"/>
      <c r="AP306" s="101"/>
      <c r="AQ306" s="93"/>
      <c r="AR306" s="93"/>
      <c r="AS306" s="87"/>
      <c r="AT306" s="87"/>
      <c r="AU306" s="87"/>
      <c r="AV306" s="87"/>
      <c r="AW306" s="87"/>
      <c r="AX306" s="87"/>
      <c r="AY306" s="93"/>
      <c r="AZ306" s="93"/>
      <c r="BA306" s="87"/>
      <c r="BB306" s="87"/>
      <c r="BC306" s="87"/>
      <c r="BD306" s="87"/>
      <c r="BE306" s="93"/>
      <c r="BF306" s="93"/>
      <c r="BG306" s="87"/>
      <c r="BH306" s="87"/>
      <c r="BI306" s="87"/>
      <c r="BJ306" s="87"/>
      <c r="BK306" s="87"/>
      <c r="BL306" s="87"/>
      <c r="BM306" s="93"/>
      <c r="BN306" s="93"/>
      <c r="BO306" s="93"/>
      <c r="BP306" s="93"/>
    </row>
    <row r="307" spans="1:69" ht="15.75" customHeight="1">
      <c r="A307" s="52">
        <v>20</v>
      </c>
      <c r="B307" s="10"/>
      <c r="C307" s="17" t="s">
        <v>259</v>
      </c>
      <c r="D307" s="41" t="s">
        <v>197</v>
      </c>
      <c r="E307" s="79" t="s">
        <v>436</v>
      </c>
      <c r="F307" s="81">
        <f t="shared" si="12"/>
        <v>6</v>
      </c>
      <c r="G307" s="81">
        <f t="shared" si="13"/>
        <v>4</v>
      </c>
      <c r="H307" s="80">
        <f t="shared" si="14"/>
        <v>-2</v>
      </c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93"/>
      <c r="X307" s="93"/>
      <c r="Y307" s="93"/>
      <c r="Z307" s="93"/>
      <c r="AA307" s="87"/>
      <c r="AB307" s="87"/>
      <c r="AC307" s="123">
        <v>6</v>
      </c>
      <c r="AD307" s="123">
        <v>4</v>
      </c>
      <c r="AE307" s="93"/>
      <c r="AF307" s="93"/>
      <c r="AG307" s="87"/>
      <c r="AH307" s="87"/>
      <c r="AI307" s="105"/>
      <c r="AJ307" s="105"/>
      <c r="AK307" s="87"/>
      <c r="AL307" s="87"/>
      <c r="AM307" s="87"/>
      <c r="AN307" s="87"/>
      <c r="AO307" s="101"/>
      <c r="AP307" s="101"/>
      <c r="AQ307" s="93"/>
      <c r="AR307" s="93"/>
      <c r="AS307" s="87"/>
      <c r="AT307" s="87"/>
      <c r="AU307" s="87"/>
      <c r="AV307" s="87"/>
      <c r="AW307" s="87"/>
      <c r="AX307" s="87"/>
      <c r="AY307" s="93"/>
      <c r="AZ307" s="93"/>
      <c r="BA307" s="87"/>
      <c r="BB307" s="87"/>
      <c r="BC307" s="93"/>
      <c r="BD307" s="93"/>
      <c r="BE307" s="93"/>
      <c r="BF307" s="93"/>
      <c r="BG307" s="87"/>
      <c r="BH307" s="87"/>
      <c r="BI307" s="87"/>
      <c r="BJ307" s="87"/>
      <c r="BK307" s="87"/>
      <c r="BL307" s="87"/>
      <c r="BM307" s="93"/>
      <c r="BN307" s="93"/>
      <c r="BO307" s="93"/>
      <c r="BP307" s="93"/>
    </row>
    <row r="308" spans="1:69" ht="15.75" customHeight="1">
      <c r="A308" s="52">
        <v>21</v>
      </c>
      <c r="B308" s="10"/>
      <c r="C308" s="17" t="s">
        <v>260</v>
      </c>
      <c r="D308" s="41" t="s">
        <v>197</v>
      </c>
      <c r="E308" s="77"/>
      <c r="F308" s="81">
        <f t="shared" si="12"/>
        <v>0</v>
      </c>
      <c r="G308" s="81">
        <f t="shared" si="13"/>
        <v>0</v>
      </c>
      <c r="H308" s="80">
        <f t="shared" si="14"/>
        <v>0</v>
      </c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93"/>
      <c r="X308" s="93"/>
      <c r="Y308" s="93"/>
      <c r="Z308" s="93"/>
      <c r="AA308" s="87"/>
      <c r="AB308" s="87"/>
      <c r="AC308" s="124"/>
      <c r="AD308" s="124"/>
      <c r="AE308" s="93"/>
      <c r="AF308" s="93"/>
      <c r="AG308" s="87"/>
      <c r="AH308" s="87"/>
      <c r="AI308" s="105"/>
      <c r="AJ308" s="105"/>
      <c r="AK308" s="87"/>
      <c r="AL308" s="87"/>
      <c r="AM308" s="87"/>
      <c r="AN308" s="87"/>
      <c r="AO308" s="101"/>
      <c r="AP308" s="101"/>
      <c r="AQ308" s="87"/>
      <c r="AR308" s="87"/>
      <c r="AS308" s="87"/>
      <c r="AT308" s="87"/>
      <c r="AU308" s="87"/>
      <c r="AV308" s="87"/>
      <c r="AW308" s="87"/>
      <c r="AX308" s="87"/>
      <c r="AY308" s="93"/>
      <c r="AZ308" s="93"/>
      <c r="BA308" s="87"/>
      <c r="BB308" s="87"/>
      <c r="BC308" s="93"/>
      <c r="BD308" s="93"/>
      <c r="BE308" s="93"/>
      <c r="BF308" s="93"/>
      <c r="BG308" s="87"/>
      <c r="BH308" s="87"/>
      <c r="BI308" s="87"/>
      <c r="BJ308" s="87"/>
      <c r="BK308" s="87"/>
      <c r="BL308" s="87"/>
      <c r="BM308" s="93"/>
      <c r="BN308" s="93"/>
      <c r="BO308" s="93"/>
      <c r="BP308" s="93"/>
    </row>
    <row r="309" spans="1:69" s="21" customFormat="1" ht="15.75" customHeight="1">
      <c r="A309" s="27"/>
      <c r="B309" s="27"/>
      <c r="C309" s="22" t="s">
        <v>360</v>
      </c>
      <c r="D309" s="27"/>
      <c r="E309" s="19"/>
      <c r="F309" s="81">
        <f t="shared" si="12"/>
        <v>0</v>
      </c>
      <c r="G309" s="81">
        <f t="shared" si="13"/>
        <v>67</v>
      </c>
      <c r="H309" s="80">
        <f t="shared" si="14"/>
        <v>67</v>
      </c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123"/>
      <c r="AD309" s="123">
        <v>67</v>
      </c>
      <c r="AE309" s="87"/>
      <c r="AF309" s="87"/>
      <c r="AG309" s="87"/>
      <c r="AH309" s="87"/>
      <c r="AI309" s="87"/>
      <c r="AJ309" s="87"/>
      <c r="AK309" s="87"/>
      <c r="AL309" s="87"/>
      <c r="AM309" s="87"/>
      <c r="AN309" s="87"/>
      <c r="AO309" s="87"/>
      <c r="AP309" s="87"/>
      <c r="AQ309" s="87"/>
      <c r="AR309" s="87"/>
      <c r="AS309" s="87"/>
      <c r="AT309" s="87"/>
      <c r="AU309" s="87"/>
      <c r="AV309" s="87"/>
      <c r="AW309" s="87"/>
      <c r="AX309" s="87"/>
      <c r="AY309" s="87"/>
      <c r="AZ309" s="87"/>
      <c r="BA309" s="87"/>
      <c r="BB309" s="87"/>
      <c r="BC309" s="87"/>
      <c r="BD309" s="87"/>
      <c r="BE309" s="87"/>
      <c r="BF309" s="87"/>
      <c r="BG309" s="87"/>
      <c r="BH309" s="87"/>
      <c r="BI309" s="87"/>
      <c r="BJ309" s="87"/>
      <c r="BK309" s="87"/>
      <c r="BL309" s="87"/>
      <c r="BM309" s="87"/>
      <c r="BN309" s="87"/>
      <c r="BO309" s="87"/>
      <c r="BP309" s="87"/>
      <c r="BQ309" s="91"/>
    </row>
    <row r="310" spans="1:69" s="35" customFormat="1" ht="15.75" customHeight="1">
      <c r="A310" s="36"/>
      <c r="B310" s="36"/>
      <c r="C310" s="31"/>
      <c r="D310" s="36"/>
      <c r="E310" s="30"/>
      <c r="F310" s="81">
        <f t="shared" si="12"/>
        <v>0</v>
      </c>
      <c r="G310" s="81">
        <f t="shared" si="13"/>
        <v>0</v>
      </c>
      <c r="H310" s="80">
        <f t="shared" si="14"/>
        <v>0</v>
      </c>
      <c r="I310" s="87"/>
      <c r="J310" s="87"/>
      <c r="K310" s="89"/>
      <c r="L310" s="89"/>
      <c r="M310" s="89"/>
      <c r="N310" s="89"/>
      <c r="O310" s="89"/>
      <c r="P310" s="87"/>
      <c r="Q310" s="89"/>
      <c r="R310" s="89"/>
      <c r="S310" s="89"/>
      <c r="T310" s="89"/>
      <c r="U310" s="89"/>
      <c r="V310" s="89"/>
      <c r="W310" s="90"/>
      <c r="X310" s="90"/>
      <c r="Y310" s="90"/>
      <c r="Z310" s="90"/>
      <c r="AA310" s="89"/>
      <c r="AB310" s="89"/>
      <c r="AC310" s="122"/>
      <c r="AD310" s="122"/>
      <c r="AE310" s="90"/>
      <c r="AF310" s="90"/>
      <c r="AG310" s="89"/>
      <c r="AH310" s="89"/>
      <c r="AI310" s="110"/>
      <c r="AJ310" s="110"/>
      <c r="AK310" s="89"/>
      <c r="AL310" s="89"/>
      <c r="AM310" s="89"/>
      <c r="AN310" s="89"/>
      <c r="AO310" s="109"/>
      <c r="AP310" s="109"/>
      <c r="AQ310" s="90"/>
      <c r="AR310" s="90"/>
      <c r="AS310" s="89"/>
      <c r="AT310" s="89"/>
      <c r="AU310" s="89"/>
      <c r="AV310" s="89"/>
      <c r="AW310" s="89"/>
      <c r="AX310" s="89"/>
      <c r="AY310" s="90"/>
      <c r="AZ310" s="90"/>
      <c r="BA310" s="89"/>
      <c r="BB310" s="89"/>
      <c r="BC310" s="90"/>
      <c r="BD310" s="90"/>
      <c r="BE310" s="90"/>
      <c r="BF310" s="90"/>
      <c r="BG310" s="90"/>
      <c r="BH310" s="90"/>
      <c r="BI310" s="89"/>
      <c r="BJ310" s="89"/>
      <c r="BK310" s="89"/>
      <c r="BL310" s="89"/>
      <c r="BM310" s="90"/>
      <c r="BN310" s="90"/>
      <c r="BO310" s="90"/>
      <c r="BP310" s="90"/>
      <c r="BQ310" s="91"/>
    </row>
    <row r="311" spans="1:69" s="25" customFormat="1" ht="15.75" customHeight="1">
      <c r="A311" s="15">
        <v>18</v>
      </c>
      <c r="B311" s="15" t="s">
        <v>261</v>
      </c>
      <c r="C311" s="15" t="s">
        <v>7</v>
      </c>
      <c r="D311" s="40"/>
      <c r="E311" s="24"/>
      <c r="F311" s="81">
        <f t="shared" si="12"/>
        <v>0</v>
      </c>
      <c r="G311" s="81">
        <f t="shared" si="13"/>
        <v>0</v>
      </c>
      <c r="H311" s="80">
        <f t="shared" si="14"/>
        <v>0</v>
      </c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93"/>
      <c r="X311" s="93"/>
      <c r="Y311" s="93"/>
      <c r="Z311" s="93"/>
      <c r="AA311" s="89"/>
      <c r="AB311" s="89"/>
      <c r="AC311" s="124"/>
      <c r="AD311" s="124"/>
      <c r="AE311" s="93"/>
      <c r="AF311" s="93"/>
      <c r="AG311" s="87"/>
      <c r="AH311" s="87"/>
      <c r="AI311" s="107"/>
      <c r="AJ311" s="107"/>
      <c r="AK311" s="87"/>
      <c r="AL311" s="87"/>
      <c r="AM311" s="87"/>
      <c r="AN311" s="87"/>
      <c r="AO311" s="109"/>
      <c r="AP311" s="109"/>
      <c r="AQ311" s="93"/>
      <c r="AR311" s="93"/>
      <c r="AS311" s="87"/>
      <c r="AT311" s="87"/>
      <c r="AU311" s="87"/>
      <c r="AV311" s="87"/>
      <c r="AW311" s="87"/>
      <c r="AX311" s="87"/>
      <c r="AY311" s="93"/>
      <c r="AZ311" s="93"/>
      <c r="BA311" s="87"/>
      <c r="BB311" s="87"/>
      <c r="BC311" s="93"/>
      <c r="BD311" s="93"/>
      <c r="BE311" s="93"/>
      <c r="BF311" s="93"/>
      <c r="BG311" s="93"/>
      <c r="BH311" s="93"/>
      <c r="BI311" s="87"/>
      <c r="BJ311" s="87"/>
      <c r="BK311" s="87"/>
      <c r="BL311" s="87"/>
      <c r="BM311" s="93"/>
      <c r="BN311" s="93"/>
      <c r="BO311" s="93"/>
      <c r="BP311" s="93"/>
      <c r="BQ311" s="83"/>
    </row>
    <row r="312" spans="1:69" ht="15.75" customHeight="1">
      <c r="A312" s="52">
        <v>1</v>
      </c>
      <c r="B312" s="52"/>
      <c r="C312" s="17" t="s">
        <v>262</v>
      </c>
      <c r="D312" s="41" t="s">
        <v>263</v>
      </c>
      <c r="E312" s="10"/>
      <c r="F312" s="81">
        <f t="shared" si="12"/>
        <v>0</v>
      </c>
      <c r="G312" s="81">
        <f t="shared" si="13"/>
        <v>0</v>
      </c>
      <c r="H312" s="80">
        <f t="shared" si="14"/>
        <v>0</v>
      </c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93"/>
      <c r="X312" s="93"/>
      <c r="Y312" s="93"/>
      <c r="Z312" s="93"/>
      <c r="AA312" s="87"/>
      <c r="AB312" s="87"/>
      <c r="AC312" s="124"/>
      <c r="AD312" s="124"/>
      <c r="AE312" s="93"/>
      <c r="AF312" s="93"/>
      <c r="AG312" s="87"/>
      <c r="AH312" s="87"/>
      <c r="AI312" s="105"/>
      <c r="AJ312" s="105"/>
      <c r="AK312" s="87"/>
      <c r="AL312" s="87"/>
      <c r="AM312" s="87"/>
      <c r="AN312" s="87"/>
      <c r="AO312" s="101"/>
      <c r="AP312" s="101"/>
      <c r="AQ312" s="93"/>
      <c r="AR312" s="93"/>
      <c r="AS312" s="93"/>
      <c r="AT312" s="93"/>
      <c r="AU312" s="87"/>
      <c r="AV312" s="87"/>
      <c r="AW312" s="87"/>
      <c r="AX312" s="87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87"/>
      <c r="BJ312" s="87"/>
      <c r="BK312" s="87"/>
      <c r="BL312" s="87"/>
      <c r="BM312" s="93"/>
      <c r="BN312" s="93"/>
      <c r="BO312" s="93"/>
      <c r="BP312" s="93"/>
    </row>
    <row r="313" spans="1:69" ht="15.75" customHeight="1">
      <c r="A313" s="52">
        <v>2</v>
      </c>
      <c r="B313" s="52"/>
      <c r="C313" s="17" t="s">
        <v>166</v>
      </c>
      <c r="D313" s="41" t="s">
        <v>212</v>
      </c>
      <c r="E313" s="10"/>
      <c r="F313" s="81">
        <f t="shared" si="12"/>
        <v>0</v>
      </c>
      <c r="G313" s="81">
        <f t="shared" si="13"/>
        <v>0</v>
      </c>
      <c r="H313" s="80">
        <f t="shared" si="14"/>
        <v>0</v>
      </c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93"/>
      <c r="X313" s="93"/>
      <c r="Y313" s="93"/>
      <c r="Z313" s="93"/>
      <c r="AA313" s="87"/>
      <c r="AB313" s="87"/>
      <c r="AC313" s="124"/>
      <c r="AD313" s="124"/>
      <c r="AE313" s="93"/>
      <c r="AF313" s="93"/>
      <c r="AG313" s="87"/>
      <c r="AH313" s="87"/>
      <c r="AI313" s="105"/>
      <c r="AJ313" s="105"/>
      <c r="AK313" s="87"/>
      <c r="AL313" s="87"/>
      <c r="AM313" s="87"/>
      <c r="AN313" s="87"/>
      <c r="AO313" s="101"/>
      <c r="AP313" s="101"/>
      <c r="AQ313" s="93"/>
      <c r="AR313" s="93"/>
      <c r="AS313" s="93"/>
      <c r="AT313" s="93"/>
      <c r="AU313" s="87"/>
      <c r="AV313" s="87"/>
      <c r="AW313" s="87"/>
      <c r="AX313" s="87"/>
      <c r="AY313" s="93"/>
      <c r="AZ313" s="93"/>
      <c r="BA313" s="93"/>
      <c r="BB313" s="93"/>
      <c r="BC313" s="93"/>
      <c r="BD313" s="93"/>
      <c r="BE313" s="93"/>
      <c r="BF313" s="93"/>
      <c r="BG313" s="89"/>
      <c r="BH313" s="89"/>
      <c r="BI313" s="87"/>
      <c r="BJ313" s="87"/>
      <c r="BK313" s="87"/>
      <c r="BL313" s="87"/>
      <c r="BM313" s="93"/>
      <c r="BN313" s="93"/>
      <c r="BO313" s="93"/>
      <c r="BP313" s="93"/>
    </row>
    <row r="314" spans="1:69" ht="15.75" customHeight="1">
      <c r="A314" s="52">
        <v>3</v>
      </c>
      <c r="B314" s="52"/>
      <c r="C314" s="17" t="s">
        <v>28</v>
      </c>
      <c r="D314" s="41" t="s">
        <v>163</v>
      </c>
      <c r="E314" s="10"/>
      <c r="F314" s="81">
        <f t="shared" si="12"/>
        <v>0</v>
      </c>
      <c r="G314" s="81">
        <f t="shared" si="13"/>
        <v>0</v>
      </c>
      <c r="H314" s="80">
        <f t="shared" si="14"/>
        <v>0</v>
      </c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93"/>
      <c r="X314" s="93"/>
      <c r="Y314" s="93"/>
      <c r="Z314" s="93"/>
      <c r="AA314" s="87"/>
      <c r="AB314" s="87"/>
      <c r="AC314" s="124"/>
      <c r="AD314" s="124"/>
      <c r="AE314" s="93"/>
      <c r="AF314" s="93"/>
      <c r="AG314" s="87"/>
      <c r="AH314" s="87"/>
      <c r="AI314" s="105"/>
      <c r="AJ314" s="105"/>
      <c r="AK314" s="87"/>
      <c r="AL314" s="87"/>
      <c r="AM314" s="87"/>
      <c r="AN314" s="87"/>
      <c r="AO314" s="101"/>
      <c r="AP314" s="101"/>
      <c r="AQ314" s="93"/>
      <c r="AR314" s="93"/>
      <c r="AS314" s="93"/>
      <c r="AT314" s="93"/>
      <c r="AU314" s="87"/>
      <c r="AV314" s="87"/>
      <c r="AW314" s="87"/>
      <c r="AX314" s="87"/>
      <c r="AY314" s="93"/>
      <c r="AZ314" s="93"/>
      <c r="BA314" s="93"/>
      <c r="BB314" s="93"/>
      <c r="BC314" s="93"/>
      <c r="BD314" s="93"/>
      <c r="BE314" s="93"/>
      <c r="BF314" s="93"/>
      <c r="BG314" s="89"/>
      <c r="BH314" s="89"/>
      <c r="BI314" s="87"/>
      <c r="BJ314" s="87"/>
      <c r="BK314" s="87"/>
      <c r="BL314" s="87"/>
      <c r="BM314" s="93"/>
      <c r="BN314" s="93"/>
      <c r="BO314" s="93"/>
      <c r="BP314" s="93"/>
    </row>
    <row r="315" spans="1:69" ht="15.75" customHeight="1">
      <c r="A315" s="52">
        <v>4</v>
      </c>
      <c r="B315" s="52"/>
      <c r="C315" s="17" t="s">
        <v>264</v>
      </c>
      <c r="D315" s="41" t="s">
        <v>265</v>
      </c>
      <c r="E315" s="10"/>
      <c r="F315" s="81">
        <f t="shared" si="12"/>
        <v>0</v>
      </c>
      <c r="G315" s="81">
        <f t="shared" si="13"/>
        <v>0</v>
      </c>
      <c r="H315" s="80">
        <f t="shared" si="14"/>
        <v>0</v>
      </c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93"/>
      <c r="X315" s="93"/>
      <c r="Y315" s="93"/>
      <c r="Z315" s="93"/>
      <c r="AA315" s="87"/>
      <c r="AB315" s="87"/>
      <c r="AC315" s="124"/>
      <c r="AD315" s="124"/>
      <c r="AE315" s="93"/>
      <c r="AF315" s="93"/>
      <c r="AG315" s="87"/>
      <c r="AH315" s="87"/>
      <c r="AI315" s="105"/>
      <c r="AJ315" s="105"/>
      <c r="AK315" s="87"/>
      <c r="AL315" s="87"/>
      <c r="AM315" s="87"/>
      <c r="AN315" s="87"/>
      <c r="AO315" s="101"/>
      <c r="AP315" s="101"/>
      <c r="AQ315" s="93"/>
      <c r="AR315" s="93"/>
      <c r="AS315" s="93"/>
      <c r="AT315" s="93"/>
      <c r="AU315" s="87"/>
      <c r="AV315" s="87"/>
      <c r="AW315" s="87"/>
      <c r="AX315" s="87"/>
      <c r="AY315" s="93"/>
      <c r="AZ315" s="93"/>
      <c r="BA315" s="93"/>
      <c r="BB315" s="93"/>
      <c r="BC315" s="93"/>
      <c r="BD315" s="93"/>
      <c r="BE315" s="93"/>
      <c r="BF315" s="93"/>
      <c r="BG315" s="87"/>
      <c r="BH315" s="87"/>
      <c r="BI315" s="87"/>
      <c r="BJ315" s="87"/>
      <c r="BK315" s="87"/>
      <c r="BL315" s="87"/>
      <c r="BM315" s="93"/>
      <c r="BN315" s="93"/>
      <c r="BO315" s="93"/>
      <c r="BP315" s="93"/>
    </row>
    <row r="316" spans="1:69" ht="15.75" customHeight="1">
      <c r="A316" s="52">
        <v>5</v>
      </c>
      <c r="B316" s="52"/>
      <c r="C316" s="17" t="s">
        <v>40</v>
      </c>
      <c r="D316" s="41" t="s">
        <v>266</v>
      </c>
      <c r="E316" s="10"/>
      <c r="F316" s="81">
        <f t="shared" si="12"/>
        <v>0</v>
      </c>
      <c r="G316" s="81">
        <f t="shared" si="13"/>
        <v>0</v>
      </c>
      <c r="H316" s="80">
        <f t="shared" si="14"/>
        <v>0</v>
      </c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93"/>
      <c r="X316" s="93"/>
      <c r="Y316" s="93"/>
      <c r="Z316" s="93"/>
      <c r="AA316" s="87"/>
      <c r="AB316" s="87"/>
      <c r="AC316" s="124"/>
      <c r="AD316" s="124"/>
      <c r="AE316" s="93"/>
      <c r="AF316" s="93"/>
      <c r="AG316" s="87"/>
      <c r="AH316" s="87"/>
      <c r="AI316" s="105"/>
      <c r="AJ316" s="105"/>
      <c r="AK316" s="87"/>
      <c r="AL316" s="87"/>
      <c r="AM316" s="87"/>
      <c r="AN316" s="87"/>
      <c r="AO316" s="101"/>
      <c r="AP316" s="101"/>
      <c r="AQ316" s="93"/>
      <c r="AR316" s="93"/>
      <c r="AS316" s="93"/>
      <c r="AT316" s="93"/>
      <c r="AU316" s="87"/>
      <c r="AV316" s="87"/>
      <c r="AW316" s="87"/>
      <c r="AX316" s="87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87"/>
      <c r="BJ316" s="87"/>
      <c r="BK316" s="87"/>
      <c r="BL316" s="87"/>
      <c r="BM316" s="93"/>
      <c r="BN316" s="93"/>
      <c r="BO316" s="93"/>
      <c r="BP316" s="93"/>
    </row>
    <row r="317" spans="1:69" s="29" customFormat="1" ht="15.75" customHeight="1">
      <c r="A317" s="52">
        <v>6</v>
      </c>
      <c r="B317" s="52"/>
      <c r="C317" s="17" t="s">
        <v>172</v>
      </c>
      <c r="D317" s="41" t="s">
        <v>136</v>
      </c>
      <c r="E317" s="10"/>
      <c r="F317" s="81">
        <f t="shared" si="12"/>
        <v>0</v>
      </c>
      <c r="G317" s="81">
        <f t="shared" si="13"/>
        <v>0</v>
      </c>
      <c r="H317" s="80">
        <f t="shared" si="14"/>
        <v>0</v>
      </c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9"/>
      <c r="X317" s="89"/>
      <c r="Y317" s="89"/>
      <c r="Z317" s="89"/>
      <c r="AA317" s="87"/>
      <c r="AB317" s="87"/>
      <c r="AC317" s="121"/>
      <c r="AD317" s="121"/>
      <c r="AE317" s="89"/>
      <c r="AF317" s="89"/>
      <c r="AG317" s="87"/>
      <c r="AH317" s="87"/>
      <c r="AI317" s="105"/>
      <c r="AJ317" s="105"/>
      <c r="AK317" s="87"/>
      <c r="AL317" s="87"/>
      <c r="AM317" s="87"/>
      <c r="AN317" s="87"/>
      <c r="AO317" s="101"/>
      <c r="AP317" s="101"/>
      <c r="AQ317" s="89"/>
      <c r="AR317" s="89"/>
      <c r="AS317" s="89"/>
      <c r="AT317" s="89"/>
      <c r="AU317" s="87"/>
      <c r="AV317" s="87"/>
      <c r="AW317" s="87"/>
      <c r="AX317" s="87"/>
      <c r="AY317" s="89"/>
      <c r="AZ317" s="89"/>
      <c r="BA317" s="89"/>
      <c r="BB317" s="89"/>
      <c r="BC317" s="89"/>
      <c r="BD317" s="89"/>
      <c r="BE317" s="89"/>
      <c r="BF317" s="89"/>
      <c r="BG317" s="89"/>
      <c r="BH317" s="89"/>
      <c r="BI317" s="87"/>
      <c r="BJ317" s="87"/>
      <c r="BK317" s="87"/>
      <c r="BL317" s="87"/>
      <c r="BM317" s="89"/>
      <c r="BN317" s="89"/>
      <c r="BO317" s="89"/>
      <c r="BP317" s="89"/>
      <c r="BQ317" s="86"/>
    </row>
    <row r="318" spans="1:69" ht="15.75" customHeight="1">
      <c r="A318" s="52">
        <v>7</v>
      </c>
      <c r="B318" s="52"/>
      <c r="C318" s="17" t="s">
        <v>267</v>
      </c>
      <c r="D318" s="41" t="s">
        <v>163</v>
      </c>
      <c r="E318" s="10"/>
      <c r="F318" s="81">
        <f t="shared" si="12"/>
        <v>0</v>
      </c>
      <c r="G318" s="81">
        <f t="shared" si="13"/>
        <v>0</v>
      </c>
      <c r="H318" s="80">
        <f t="shared" si="14"/>
        <v>0</v>
      </c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93"/>
      <c r="X318" s="93"/>
      <c r="Y318" s="93"/>
      <c r="Z318" s="93"/>
      <c r="AA318" s="87"/>
      <c r="AB318" s="87"/>
      <c r="AC318" s="124"/>
      <c r="AD318" s="124"/>
      <c r="AE318" s="93"/>
      <c r="AF318" s="93"/>
      <c r="AG318" s="87"/>
      <c r="AH318" s="87"/>
      <c r="AI318" s="105"/>
      <c r="AJ318" s="105"/>
      <c r="AK318" s="87"/>
      <c r="AL318" s="87"/>
      <c r="AM318" s="87"/>
      <c r="AN318" s="87"/>
      <c r="AO318" s="101"/>
      <c r="AP318" s="101"/>
      <c r="AQ318" s="93"/>
      <c r="AR318" s="93"/>
      <c r="AS318" s="93"/>
      <c r="AT318" s="93"/>
      <c r="AU318" s="87"/>
      <c r="AV318" s="87"/>
      <c r="AW318" s="87"/>
      <c r="AX318" s="87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87"/>
      <c r="BJ318" s="87"/>
      <c r="BK318" s="87"/>
      <c r="BL318" s="87"/>
      <c r="BM318" s="93"/>
      <c r="BN318" s="93"/>
      <c r="BO318" s="93"/>
      <c r="BP318" s="93"/>
    </row>
    <row r="319" spans="1:69" ht="15.75" customHeight="1">
      <c r="A319" s="52">
        <v>8</v>
      </c>
      <c r="B319" s="52"/>
      <c r="C319" s="17" t="s">
        <v>169</v>
      </c>
      <c r="D319" s="41" t="s">
        <v>21</v>
      </c>
      <c r="E319" s="10"/>
      <c r="F319" s="81">
        <f t="shared" si="12"/>
        <v>0</v>
      </c>
      <c r="G319" s="81">
        <f t="shared" si="13"/>
        <v>0</v>
      </c>
      <c r="H319" s="80">
        <f t="shared" si="14"/>
        <v>0</v>
      </c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93"/>
      <c r="X319" s="93"/>
      <c r="Y319" s="93"/>
      <c r="Z319" s="93"/>
      <c r="AA319" s="87"/>
      <c r="AB319" s="87"/>
      <c r="AC319" s="124"/>
      <c r="AD319" s="124"/>
      <c r="AE319" s="93"/>
      <c r="AF319" s="93"/>
      <c r="AG319" s="87"/>
      <c r="AH319" s="87"/>
      <c r="AI319" s="105"/>
      <c r="AJ319" s="105"/>
      <c r="AK319" s="87"/>
      <c r="AL319" s="87"/>
      <c r="AM319" s="87"/>
      <c r="AN319" s="87"/>
      <c r="AO319" s="101"/>
      <c r="AP319" s="101"/>
      <c r="AQ319" s="93"/>
      <c r="AR319" s="93"/>
      <c r="AS319" s="93"/>
      <c r="AT319" s="93"/>
      <c r="AU319" s="87"/>
      <c r="AV319" s="87"/>
      <c r="AW319" s="87"/>
      <c r="AX319" s="87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87"/>
      <c r="BJ319" s="87"/>
      <c r="BK319" s="87"/>
      <c r="BL319" s="87"/>
      <c r="BM319" s="93"/>
      <c r="BN319" s="93"/>
      <c r="BO319" s="93"/>
      <c r="BP319" s="93"/>
    </row>
    <row r="320" spans="1:69" ht="15.75" customHeight="1">
      <c r="A320" s="52">
        <v>9</v>
      </c>
      <c r="B320" s="52"/>
      <c r="C320" s="17" t="s">
        <v>268</v>
      </c>
      <c r="D320" s="41" t="s">
        <v>163</v>
      </c>
      <c r="E320" s="10"/>
      <c r="F320" s="81">
        <f t="shared" si="12"/>
        <v>0</v>
      </c>
      <c r="G320" s="81">
        <f t="shared" si="13"/>
        <v>0</v>
      </c>
      <c r="H320" s="80">
        <f t="shared" si="14"/>
        <v>0</v>
      </c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93"/>
      <c r="X320" s="93"/>
      <c r="Y320" s="93"/>
      <c r="Z320" s="93"/>
      <c r="AA320" s="87"/>
      <c r="AB320" s="87"/>
      <c r="AC320" s="124"/>
      <c r="AD320" s="124"/>
      <c r="AE320" s="93"/>
      <c r="AF320" s="93"/>
      <c r="AG320" s="87"/>
      <c r="AH320" s="87"/>
      <c r="AI320" s="105"/>
      <c r="AJ320" s="105"/>
      <c r="AK320" s="87"/>
      <c r="AL320" s="87"/>
      <c r="AM320" s="87"/>
      <c r="AN320" s="87"/>
      <c r="AO320" s="101"/>
      <c r="AP320" s="101"/>
      <c r="AQ320" s="93"/>
      <c r="AR320" s="93"/>
      <c r="AS320" s="93"/>
      <c r="AT320" s="93"/>
      <c r="AU320" s="87"/>
      <c r="AV320" s="87"/>
      <c r="AW320" s="87"/>
      <c r="AX320" s="87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87"/>
      <c r="BJ320" s="87"/>
      <c r="BK320" s="87"/>
      <c r="BL320" s="87"/>
      <c r="BM320" s="93"/>
      <c r="BN320" s="93"/>
      <c r="BO320" s="93"/>
      <c r="BP320" s="93"/>
    </row>
    <row r="321" spans="1:69" ht="15.75" customHeight="1">
      <c r="A321" s="52">
        <v>10</v>
      </c>
      <c r="B321" s="10"/>
      <c r="C321" s="17" t="s">
        <v>115</v>
      </c>
      <c r="D321" s="41" t="s">
        <v>269</v>
      </c>
      <c r="E321" s="10"/>
      <c r="F321" s="81">
        <f t="shared" si="12"/>
        <v>0</v>
      </c>
      <c r="G321" s="81">
        <f t="shared" si="13"/>
        <v>0</v>
      </c>
      <c r="H321" s="80">
        <f t="shared" si="14"/>
        <v>0</v>
      </c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93"/>
      <c r="X321" s="93"/>
      <c r="Y321" s="93"/>
      <c r="Z321" s="93"/>
      <c r="AA321" s="87"/>
      <c r="AB321" s="87"/>
      <c r="AC321" s="124"/>
      <c r="AD321" s="124"/>
      <c r="AE321" s="93"/>
      <c r="AF321" s="93"/>
      <c r="AG321" s="87"/>
      <c r="AH321" s="87"/>
      <c r="AI321" s="105"/>
      <c r="AJ321" s="105"/>
      <c r="AK321" s="87"/>
      <c r="AL321" s="87"/>
      <c r="AM321" s="87"/>
      <c r="AN321" s="87"/>
      <c r="AO321" s="101"/>
      <c r="AP321" s="101"/>
      <c r="AQ321" s="93"/>
      <c r="AR321" s="93"/>
      <c r="AS321" s="93"/>
      <c r="AT321" s="93"/>
      <c r="AU321" s="87"/>
      <c r="AV321" s="87"/>
      <c r="AW321" s="87"/>
      <c r="AX321" s="87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87"/>
      <c r="BJ321" s="87"/>
      <c r="BK321" s="87"/>
      <c r="BL321" s="87"/>
      <c r="BM321" s="93"/>
      <c r="BN321" s="93"/>
      <c r="BO321" s="93"/>
      <c r="BP321" s="93"/>
    </row>
    <row r="322" spans="1:69" ht="15.75" customHeight="1">
      <c r="A322" s="52">
        <v>11</v>
      </c>
      <c r="B322" s="10"/>
      <c r="C322" s="17" t="s">
        <v>270</v>
      </c>
      <c r="D322" s="41" t="s">
        <v>163</v>
      </c>
      <c r="E322" s="10"/>
      <c r="F322" s="81">
        <f t="shared" si="12"/>
        <v>0</v>
      </c>
      <c r="G322" s="81">
        <f t="shared" si="13"/>
        <v>0</v>
      </c>
      <c r="H322" s="80">
        <f t="shared" si="14"/>
        <v>0</v>
      </c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93"/>
      <c r="X322" s="93"/>
      <c r="Y322" s="93"/>
      <c r="Z322" s="93"/>
      <c r="AA322" s="87"/>
      <c r="AB322" s="87"/>
      <c r="AC322" s="124"/>
      <c r="AD322" s="124"/>
      <c r="AE322" s="93"/>
      <c r="AF322" s="93"/>
      <c r="AG322" s="87"/>
      <c r="AH322" s="87"/>
      <c r="AI322" s="105"/>
      <c r="AJ322" s="105"/>
      <c r="AK322" s="87"/>
      <c r="AL322" s="87"/>
      <c r="AM322" s="87"/>
      <c r="AN322" s="87"/>
      <c r="AO322" s="101"/>
      <c r="AP322" s="101"/>
      <c r="AQ322" s="93"/>
      <c r="AR322" s="93"/>
      <c r="AS322" s="93"/>
      <c r="AT322" s="93"/>
      <c r="AU322" s="87"/>
      <c r="AV322" s="87"/>
      <c r="AW322" s="87"/>
      <c r="AX322" s="87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87"/>
      <c r="BJ322" s="87"/>
      <c r="BK322" s="87"/>
      <c r="BL322" s="87"/>
      <c r="BM322" s="93"/>
      <c r="BN322" s="93"/>
      <c r="BO322" s="93"/>
      <c r="BP322" s="93"/>
    </row>
    <row r="323" spans="1:69" ht="15.75" customHeight="1">
      <c r="A323" s="52">
        <v>12</v>
      </c>
      <c r="B323" s="10"/>
      <c r="C323" s="17" t="s">
        <v>234</v>
      </c>
      <c r="D323" s="41" t="s">
        <v>163</v>
      </c>
      <c r="E323" s="10"/>
      <c r="F323" s="81">
        <f t="shared" si="12"/>
        <v>0</v>
      </c>
      <c r="G323" s="81">
        <f t="shared" si="13"/>
        <v>0</v>
      </c>
      <c r="H323" s="80">
        <f t="shared" si="14"/>
        <v>0</v>
      </c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93"/>
      <c r="X323" s="93"/>
      <c r="Y323" s="93"/>
      <c r="Z323" s="93"/>
      <c r="AA323" s="87"/>
      <c r="AB323" s="87"/>
      <c r="AC323" s="124"/>
      <c r="AD323" s="124"/>
      <c r="AE323" s="93"/>
      <c r="AF323" s="93"/>
      <c r="AG323" s="87"/>
      <c r="AH323" s="87"/>
      <c r="AI323" s="105"/>
      <c r="AJ323" s="105"/>
      <c r="AK323" s="87"/>
      <c r="AL323" s="87"/>
      <c r="AM323" s="87"/>
      <c r="AN323" s="87"/>
      <c r="AO323" s="101"/>
      <c r="AP323" s="101"/>
      <c r="AQ323" s="93"/>
      <c r="AR323" s="93"/>
      <c r="AS323" s="93"/>
      <c r="AT323" s="93"/>
      <c r="AU323" s="87"/>
      <c r="AV323" s="87"/>
      <c r="AW323" s="87"/>
      <c r="AX323" s="87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87"/>
      <c r="BJ323" s="87"/>
      <c r="BK323" s="87"/>
      <c r="BL323" s="87"/>
      <c r="BM323" s="93"/>
      <c r="BN323" s="93"/>
      <c r="BO323" s="93"/>
      <c r="BP323" s="93"/>
    </row>
    <row r="324" spans="1:69" ht="15.75" customHeight="1">
      <c r="A324" s="52">
        <v>13</v>
      </c>
      <c r="B324" s="10"/>
      <c r="C324" s="17" t="s">
        <v>271</v>
      </c>
      <c r="D324" s="41" t="s">
        <v>272</v>
      </c>
      <c r="E324" s="10"/>
      <c r="F324" s="81">
        <f t="shared" si="12"/>
        <v>0</v>
      </c>
      <c r="G324" s="81">
        <f t="shared" si="13"/>
        <v>0</v>
      </c>
      <c r="H324" s="80">
        <f t="shared" si="14"/>
        <v>0</v>
      </c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93"/>
      <c r="X324" s="93"/>
      <c r="Y324" s="93"/>
      <c r="Z324" s="93"/>
      <c r="AA324" s="87"/>
      <c r="AB324" s="87"/>
      <c r="AC324" s="124"/>
      <c r="AD324" s="124"/>
      <c r="AE324" s="93"/>
      <c r="AF324" s="93"/>
      <c r="AG324" s="87"/>
      <c r="AH324" s="87"/>
      <c r="AI324" s="105"/>
      <c r="AJ324" s="105"/>
      <c r="AK324" s="87"/>
      <c r="AL324" s="87"/>
      <c r="AM324" s="87"/>
      <c r="AN324" s="87"/>
      <c r="AO324" s="101"/>
      <c r="AP324" s="101"/>
      <c r="AQ324" s="93"/>
      <c r="AR324" s="93"/>
      <c r="AS324" s="93"/>
      <c r="AT324" s="93"/>
      <c r="AU324" s="87"/>
      <c r="AV324" s="87"/>
      <c r="AW324" s="87"/>
      <c r="AX324" s="87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87"/>
      <c r="BJ324" s="87"/>
      <c r="BK324" s="87"/>
      <c r="BL324" s="87"/>
      <c r="BM324" s="93"/>
      <c r="BN324" s="93"/>
      <c r="BO324" s="93"/>
      <c r="BP324" s="93"/>
    </row>
    <row r="325" spans="1:69" ht="15.75" customHeight="1">
      <c r="A325" s="52">
        <v>14</v>
      </c>
      <c r="B325" s="10"/>
      <c r="C325" s="17" t="s">
        <v>142</v>
      </c>
      <c r="D325" s="41" t="s">
        <v>163</v>
      </c>
      <c r="E325" s="10"/>
      <c r="F325" s="81">
        <f t="shared" si="12"/>
        <v>0</v>
      </c>
      <c r="G325" s="81">
        <f t="shared" si="13"/>
        <v>0</v>
      </c>
      <c r="H325" s="80">
        <f t="shared" si="14"/>
        <v>0</v>
      </c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93"/>
      <c r="X325" s="93"/>
      <c r="Y325" s="93"/>
      <c r="Z325" s="93"/>
      <c r="AA325" s="87"/>
      <c r="AB325" s="87"/>
      <c r="AC325" s="124"/>
      <c r="AD325" s="124"/>
      <c r="AE325" s="93"/>
      <c r="AF325" s="93"/>
      <c r="AG325" s="87"/>
      <c r="AH325" s="87"/>
      <c r="AI325" s="105"/>
      <c r="AJ325" s="105"/>
      <c r="AK325" s="87"/>
      <c r="AL325" s="87"/>
      <c r="AM325" s="87"/>
      <c r="AN325" s="87"/>
      <c r="AO325" s="101"/>
      <c r="AP325" s="101"/>
      <c r="AQ325" s="93"/>
      <c r="AR325" s="93"/>
      <c r="AS325" s="93"/>
      <c r="AT325" s="93"/>
      <c r="AU325" s="87"/>
      <c r="AV325" s="87"/>
      <c r="AW325" s="87"/>
      <c r="AX325" s="87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87"/>
      <c r="BJ325" s="87"/>
      <c r="BK325" s="87"/>
      <c r="BL325" s="87"/>
      <c r="BM325" s="93"/>
      <c r="BN325" s="93"/>
      <c r="BO325" s="93"/>
      <c r="BP325" s="93"/>
    </row>
    <row r="326" spans="1:69" ht="15.75" customHeight="1">
      <c r="A326" s="52">
        <v>15</v>
      </c>
      <c r="B326" s="10"/>
      <c r="C326" s="17" t="s">
        <v>46</v>
      </c>
      <c r="D326" s="41" t="s">
        <v>19</v>
      </c>
      <c r="E326" s="10"/>
      <c r="F326" s="81">
        <f t="shared" si="12"/>
        <v>0</v>
      </c>
      <c r="G326" s="81">
        <f t="shared" si="13"/>
        <v>0</v>
      </c>
      <c r="H326" s="80">
        <f t="shared" si="14"/>
        <v>0</v>
      </c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93"/>
      <c r="X326" s="93"/>
      <c r="Y326" s="93"/>
      <c r="Z326" s="93"/>
      <c r="AA326" s="87"/>
      <c r="AB326" s="87"/>
      <c r="AC326" s="124"/>
      <c r="AD326" s="124"/>
      <c r="AE326" s="93"/>
      <c r="AF326" s="93"/>
      <c r="AG326" s="87"/>
      <c r="AH326" s="87"/>
      <c r="AI326" s="105"/>
      <c r="AJ326" s="105"/>
      <c r="AK326" s="87"/>
      <c r="AL326" s="87"/>
      <c r="AM326" s="87"/>
      <c r="AN326" s="87"/>
      <c r="AO326" s="101"/>
      <c r="AP326" s="101"/>
      <c r="AQ326" s="93"/>
      <c r="AR326" s="93"/>
      <c r="AS326" s="93"/>
      <c r="AT326" s="93"/>
      <c r="AU326" s="87"/>
      <c r="AV326" s="87"/>
      <c r="AW326" s="87"/>
      <c r="AX326" s="87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87"/>
      <c r="BJ326" s="87"/>
      <c r="BK326" s="87"/>
      <c r="BL326" s="87"/>
      <c r="BM326" s="93"/>
      <c r="BN326" s="93"/>
      <c r="BO326" s="93"/>
      <c r="BP326" s="93"/>
    </row>
    <row r="327" spans="1:69" ht="15.75" customHeight="1">
      <c r="A327" s="52">
        <v>16</v>
      </c>
      <c r="B327" s="10"/>
      <c r="C327" s="17" t="s">
        <v>273</v>
      </c>
      <c r="D327" s="41" t="s">
        <v>274</v>
      </c>
      <c r="E327" s="10"/>
      <c r="F327" s="81">
        <f t="shared" si="12"/>
        <v>0</v>
      </c>
      <c r="G327" s="81">
        <f t="shared" si="13"/>
        <v>0</v>
      </c>
      <c r="H327" s="80">
        <f t="shared" si="14"/>
        <v>0</v>
      </c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93"/>
      <c r="X327" s="93"/>
      <c r="Y327" s="93"/>
      <c r="Z327" s="93"/>
      <c r="AA327" s="87"/>
      <c r="AB327" s="87"/>
      <c r="AC327" s="124"/>
      <c r="AD327" s="124"/>
      <c r="AE327" s="93"/>
      <c r="AF327" s="93"/>
      <c r="AG327" s="87"/>
      <c r="AH327" s="87"/>
      <c r="AI327" s="105"/>
      <c r="AJ327" s="105"/>
      <c r="AK327" s="87"/>
      <c r="AL327" s="87"/>
      <c r="AM327" s="87"/>
      <c r="AN327" s="87"/>
      <c r="AO327" s="101"/>
      <c r="AP327" s="101"/>
      <c r="AQ327" s="93"/>
      <c r="AR327" s="93"/>
      <c r="AS327" s="93"/>
      <c r="AT327" s="93"/>
      <c r="AU327" s="87"/>
      <c r="AV327" s="87"/>
      <c r="AW327" s="87"/>
      <c r="AX327" s="87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87"/>
      <c r="BJ327" s="87"/>
      <c r="BK327" s="87"/>
      <c r="BL327" s="87"/>
      <c r="BM327" s="93"/>
      <c r="BN327" s="93"/>
      <c r="BO327" s="93"/>
      <c r="BP327" s="93"/>
    </row>
    <row r="328" spans="1:69" ht="15.75" customHeight="1">
      <c r="A328" s="52">
        <v>17</v>
      </c>
      <c r="B328" s="10"/>
      <c r="C328" s="17" t="s">
        <v>275</v>
      </c>
      <c r="D328" s="41" t="s">
        <v>231</v>
      </c>
      <c r="E328" s="10"/>
      <c r="F328" s="81">
        <f t="shared" si="12"/>
        <v>0</v>
      </c>
      <c r="G328" s="81">
        <f t="shared" si="13"/>
        <v>0</v>
      </c>
      <c r="H328" s="80">
        <f t="shared" si="14"/>
        <v>0</v>
      </c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93"/>
      <c r="X328" s="93"/>
      <c r="Y328" s="93"/>
      <c r="Z328" s="93"/>
      <c r="AA328" s="87"/>
      <c r="AB328" s="87"/>
      <c r="AC328" s="124"/>
      <c r="AD328" s="124"/>
      <c r="AE328" s="93"/>
      <c r="AF328" s="93"/>
      <c r="AG328" s="87"/>
      <c r="AH328" s="87"/>
      <c r="AI328" s="105"/>
      <c r="AJ328" s="105"/>
      <c r="AK328" s="87"/>
      <c r="AL328" s="87"/>
      <c r="AM328" s="87"/>
      <c r="AN328" s="87"/>
      <c r="AO328" s="101"/>
      <c r="AP328" s="101"/>
      <c r="AQ328" s="93"/>
      <c r="AR328" s="93"/>
      <c r="AS328" s="93"/>
      <c r="AT328" s="93"/>
      <c r="AU328" s="87"/>
      <c r="AV328" s="87"/>
      <c r="AW328" s="87"/>
      <c r="AX328" s="87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87"/>
      <c r="BJ328" s="87"/>
      <c r="BK328" s="87"/>
      <c r="BL328" s="87"/>
      <c r="BM328" s="93"/>
      <c r="BN328" s="93"/>
      <c r="BO328" s="93"/>
      <c r="BP328" s="93"/>
    </row>
    <row r="329" spans="1:69" ht="15.75" customHeight="1">
      <c r="A329" s="52">
        <v>18</v>
      </c>
      <c r="B329" s="10"/>
      <c r="C329" s="17" t="s">
        <v>276</v>
      </c>
      <c r="D329" s="41" t="s">
        <v>277</v>
      </c>
      <c r="E329" s="10"/>
      <c r="F329" s="81">
        <f t="shared" si="12"/>
        <v>0</v>
      </c>
      <c r="G329" s="81">
        <f t="shared" si="13"/>
        <v>0</v>
      </c>
      <c r="H329" s="80">
        <f t="shared" si="14"/>
        <v>0</v>
      </c>
      <c r="I329" s="87"/>
      <c r="J329" s="87"/>
      <c r="K329" s="87"/>
      <c r="L329" s="87"/>
      <c r="M329" s="87"/>
      <c r="N329" s="87"/>
      <c r="O329" s="87"/>
      <c r="P329" s="89"/>
      <c r="Q329" s="87"/>
      <c r="R329" s="87"/>
      <c r="S329" s="87"/>
      <c r="T329" s="87"/>
      <c r="U329" s="87"/>
      <c r="V329" s="87"/>
      <c r="W329" s="93"/>
      <c r="X329" s="93"/>
      <c r="Y329" s="93"/>
      <c r="Z329" s="93"/>
      <c r="AA329" s="87"/>
      <c r="AB329" s="87"/>
      <c r="AC329" s="124"/>
      <c r="AD329" s="124"/>
      <c r="AE329" s="93"/>
      <c r="AF329" s="93"/>
      <c r="AG329" s="87"/>
      <c r="AH329" s="87"/>
      <c r="AI329" s="105"/>
      <c r="AJ329" s="105"/>
      <c r="AK329" s="87"/>
      <c r="AL329" s="87"/>
      <c r="AM329" s="87"/>
      <c r="AN329" s="87"/>
      <c r="AO329" s="101"/>
      <c r="AP329" s="101"/>
      <c r="AQ329" s="93"/>
      <c r="AR329" s="93"/>
      <c r="AS329" s="93"/>
      <c r="AT329" s="93"/>
      <c r="AU329" s="87"/>
      <c r="AV329" s="87"/>
      <c r="AW329" s="87"/>
      <c r="AX329" s="87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87"/>
      <c r="BJ329" s="87"/>
      <c r="BK329" s="87"/>
      <c r="BL329" s="87"/>
      <c r="BM329" s="93"/>
      <c r="BN329" s="93"/>
      <c r="BO329" s="93"/>
      <c r="BP329" s="93"/>
    </row>
    <row r="330" spans="1:69" s="16" customFormat="1" ht="15.75" customHeight="1">
      <c r="A330" s="15"/>
      <c r="B330" s="15"/>
      <c r="C330" s="18" t="s">
        <v>360</v>
      </c>
      <c r="D330" s="42"/>
      <c r="E330" s="15"/>
      <c r="F330" s="81">
        <f t="shared" si="12"/>
        <v>0</v>
      </c>
      <c r="G330" s="81">
        <f t="shared" si="13"/>
        <v>0</v>
      </c>
      <c r="H330" s="80">
        <f t="shared" si="14"/>
        <v>0</v>
      </c>
      <c r="I330" s="87"/>
      <c r="J330" s="87"/>
      <c r="K330" s="89"/>
      <c r="L330" s="89"/>
      <c r="M330" s="89"/>
      <c r="N330" s="89"/>
      <c r="O330" s="89"/>
      <c r="P330" s="87"/>
      <c r="Q330" s="89"/>
      <c r="R330" s="89"/>
      <c r="S330" s="89"/>
      <c r="T330" s="89"/>
      <c r="U330" s="89"/>
      <c r="V330" s="89"/>
      <c r="W330" s="90"/>
      <c r="X330" s="90"/>
      <c r="Y330" s="90"/>
      <c r="Z330" s="90"/>
      <c r="AA330" s="87"/>
      <c r="AB330" s="87"/>
      <c r="AC330" s="122"/>
      <c r="AD330" s="122"/>
      <c r="AE330" s="90"/>
      <c r="AF330" s="90"/>
      <c r="AG330" s="89"/>
      <c r="AH330" s="89"/>
      <c r="AI330" s="113"/>
      <c r="AJ330" s="113"/>
      <c r="AK330" s="89"/>
      <c r="AL330" s="89"/>
      <c r="AM330" s="89"/>
      <c r="AN330" s="89"/>
      <c r="AO330" s="101"/>
      <c r="AP330" s="101"/>
      <c r="AQ330" s="90"/>
      <c r="AR330" s="90"/>
      <c r="AS330" s="89"/>
      <c r="AT330" s="89"/>
      <c r="AU330" s="89"/>
      <c r="AV330" s="89"/>
      <c r="AW330" s="89"/>
      <c r="AX330" s="89"/>
      <c r="AY330" s="90"/>
      <c r="AZ330" s="90"/>
      <c r="BA330" s="90"/>
      <c r="BB330" s="90"/>
      <c r="BC330" s="90"/>
      <c r="BD330" s="90"/>
      <c r="BE330" s="90"/>
      <c r="BF330" s="90"/>
      <c r="BG330" s="90"/>
      <c r="BH330" s="90"/>
      <c r="BI330" s="89"/>
      <c r="BJ330" s="89"/>
      <c r="BK330" s="89"/>
      <c r="BL330" s="89"/>
      <c r="BM330" s="90"/>
      <c r="BN330" s="90"/>
      <c r="BO330" s="90"/>
      <c r="BP330" s="90"/>
      <c r="BQ330" s="91"/>
    </row>
    <row r="331" spans="1:69" s="26" customFormat="1" ht="15.75" customHeight="1">
      <c r="A331" s="19">
        <v>18</v>
      </c>
      <c r="B331" s="19" t="s">
        <v>278</v>
      </c>
      <c r="C331" s="19" t="s">
        <v>24</v>
      </c>
      <c r="D331" s="43"/>
      <c r="E331" s="20"/>
      <c r="F331" s="81">
        <f t="shared" si="12"/>
        <v>0</v>
      </c>
      <c r="G331" s="81">
        <f t="shared" si="13"/>
        <v>0</v>
      </c>
      <c r="H331" s="80">
        <f t="shared" si="14"/>
        <v>0</v>
      </c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93"/>
      <c r="X331" s="93"/>
      <c r="Y331" s="93"/>
      <c r="Z331" s="93"/>
      <c r="AA331" s="89"/>
      <c r="AB331" s="89"/>
      <c r="AC331" s="124"/>
      <c r="AD331" s="124"/>
      <c r="AE331" s="93"/>
      <c r="AF331" s="93"/>
      <c r="AG331" s="87"/>
      <c r="AH331" s="87"/>
      <c r="AI331" s="108"/>
      <c r="AJ331" s="108"/>
      <c r="AK331" s="87"/>
      <c r="AL331" s="87"/>
      <c r="AM331" s="87"/>
      <c r="AN331" s="87"/>
      <c r="AO331" s="109"/>
      <c r="AP331" s="109"/>
      <c r="AQ331" s="93"/>
      <c r="AR331" s="93"/>
      <c r="AS331" s="87"/>
      <c r="AT331" s="87"/>
      <c r="AU331" s="87"/>
      <c r="AV331" s="87"/>
      <c r="AW331" s="87"/>
      <c r="AX331" s="87"/>
      <c r="AY331" s="93"/>
      <c r="AZ331" s="93"/>
      <c r="BA331" s="87"/>
      <c r="BB331" s="87"/>
      <c r="BC331" s="93"/>
      <c r="BD331" s="93"/>
      <c r="BE331" s="93"/>
      <c r="BF331" s="93"/>
      <c r="BG331" s="93"/>
      <c r="BH331" s="93"/>
      <c r="BI331" s="87"/>
      <c r="BJ331" s="87"/>
      <c r="BK331" s="87"/>
      <c r="BL331" s="87"/>
      <c r="BM331" s="93"/>
      <c r="BN331" s="93"/>
      <c r="BO331" s="93"/>
      <c r="BP331" s="93"/>
      <c r="BQ331" s="83"/>
    </row>
    <row r="332" spans="1:69" ht="15.75" customHeight="1">
      <c r="A332" s="52">
        <v>1</v>
      </c>
      <c r="B332" s="52"/>
      <c r="C332" s="17" t="s">
        <v>118</v>
      </c>
      <c r="D332" s="41" t="s">
        <v>248</v>
      </c>
      <c r="E332" s="10"/>
      <c r="F332" s="81">
        <f t="shared" si="12"/>
        <v>0</v>
      </c>
      <c r="G332" s="81">
        <f t="shared" si="13"/>
        <v>0</v>
      </c>
      <c r="H332" s="80">
        <f t="shared" si="14"/>
        <v>0</v>
      </c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93"/>
      <c r="X332" s="93"/>
      <c r="Y332" s="93"/>
      <c r="Z332" s="93"/>
      <c r="AA332" s="87"/>
      <c r="AB332" s="87"/>
      <c r="AC332" s="124"/>
      <c r="AD332" s="124"/>
      <c r="AE332" s="93"/>
      <c r="AF332" s="93"/>
      <c r="AG332" s="87"/>
      <c r="AH332" s="87"/>
      <c r="AI332" s="105"/>
      <c r="AJ332" s="105"/>
      <c r="AK332" s="87"/>
      <c r="AL332" s="87"/>
      <c r="AM332" s="87"/>
      <c r="AN332" s="87"/>
      <c r="AO332" s="101"/>
      <c r="AP332" s="101"/>
      <c r="AQ332" s="93"/>
      <c r="AR332" s="93"/>
      <c r="AS332" s="87"/>
      <c r="AT332" s="87"/>
      <c r="AU332" s="87"/>
      <c r="AV332" s="87"/>
      <c r="AW332" s="87"/>
      <c r="AX332" s="87"/>
      <c r="AY332" s="93"/>
      <c r="AZ332" s="93"/>
      <c r="BA332" s="87"/>
      <c r="BB332" s="87"/>
      <c r="BC332" s="93"/>
      <c r="BD332" s="93"/>
      <c r="BE332" s="93"/>
      <c r="BF332" s="93"/>
      <c r="BG332" s="93"/>
      <c r="BH332" s="93"/>
      <c r="BI332" s="87"/>
      <c r="BJ332" s="87"/>
      <c r="BK332" s="87"/>
      <c r="BL332" s="87"/>
      <c r="BM332" s="93"/>
      <c r="BN332" s="93"/>
      <c r="BO332" s="93"/>
      <c r="BP332" s="93"/>
    </row>
    <row r="333" spans="1:69" ht="15.75" customHeight="1">
      <c r="A333" s="52">
        <v>2</v>
      </c>
      <c r="B333" s="52"/>
      <c r="C333" s="17" t="s">
        <v>279</v>
      </c>
      <c r="D333" s="41" t="s">
        <v>280</v>
      </c>
      <c r="E333" s="10"/>
      <c r="F333" s="81">
        <f t="shared" si="12"/>
        <v>0</v>
      </c>
      <c r="G333" s="81">
        <f t="shared" si="13"/>
        <v>0</v>
      </c>
      <c r="H333" s="80">
        <f t="shared" si="14"/>
        <v>0</v>
      </c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93"/>
      <c r="X333" s="93"/>
      <c r="Y333" s="93"/>
      <c r="Z333" s="93"/>
      <c r="AA333" s="87"/>
      <c r="AB333" s="87"/>
      <c r="AC333" s="124"/>
      <c r="AD333" s="124"/>
      <c r="AE333" s="93"/>
      <c r="AF333" s="93"/>
      <c r="AG333" s="87"/>
      <c r="AH333" s="87"/>
      <c r="AI333" s="105"/>
      <c r="AJ333" s="105"/>
      <c r="AK333" s="87"/>
      <c r="AL333" s="87"/>
      <c r="AM333" s="87"/>
      <c r="AN333" s="87"/>
      <c r="AO333" s="101"/>
      <c r="AP333" s="101"/>
      <c r="AQ333" s="93"/>
      <c r="AR333" s="93"/>
      <c r="AS333" s="87"/>
      <c r="AT333" s="87"/>
      <c r="AU333" s="87"/>
      <c r="AV333" s="87"/>
      <c r="AW333" s="87"/>
      <c r="AX333" s="87"/>
      <c r="AY333" s="93"/>
      <c r="AZ333" s="93"/>
      <c r="BA333" s="87"/>
      <c r="BB333" s="87"/>
      <c r="BC333" s="93"/>
      <c r="BD333" s="93"/>
      <c r="BE333" s="93"/>
      <c r="BF333" s="93"/>
      <c r="BG333" s="93"/>
      <c r="BH333" s="93"/>
      <c r="BI333" s="87"/>
      <c r="BJ333" s="87"/>
      <c r="BK333" s="87"/>
      <c r="BL333" s="87"/>
      <c r="BM333" s="93"/>
      <c r="BN333" s="93"/>
      <c r="BO333" s="93"/>
      <c r="BP333" s="93"/>
    </row>
    <row r="334" spans="1:69" s="29" customFormat="1" ht="15.75" customHeight="1">
      <c r="A334" s="52">
        <v>3</v>
      </c>
      <c r="B334" s="52"/>
      <c r="C334" s="17" t="s">
        <v>206</v>
      </c>
      <c r="D334" s="41" t="s">
        <v>266</v>
      </c>
      <c r="E334" s="10"/>
      <c r="F334" s="81">
        <f t="shared" si="12"/>
        <v>0</v>
      </c>
      <c r="G334" s="81">
        <f t="shared" si="13"/>
        <v>0</v>
      </c>
      <c r="H334" s="80">
        <f t="shared" si="14"/>
        <v>0</v>
      </c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9"/>
      <c r="X334" s="89"/>
      <c r="Y334" s="89"/>
      <c r="Z334" s="89"/>
      <c r="AA334" s="87"/>
      <c r="AB334" s="87"/>
      <c r="AC334" s="121"/>
      <c r="AD334" s="121"/>
      <c r="AE334" s="89"/>
      <c r="AF334" s="89"/>
      <c r="AG334" s="87"/>
      <c r="AH334" s="87"/>
      <c r="AI334" s="105"/>
      <c r="AJ334" s="105"/>
      <c r="AK334" s="87"/>
      <c r="AL334" s="87"/>
      <c r="AM334" s="87"/>
      <c r="AN334" s="87"/>
      <c r="AO334" s="101"/>
      <c r="AP334" s="101"/>
      <c r="AQ334" s="89"/>
      <c r="AR334" s="89"/>
      <c r="AS334" s="87"/>
      <c r="AT334" s="87"/>
      <c r="AU334" s="87"/>
      <c r="AV334" s="87"/>
      <c r="AW334" s="87"/>
      <c r="AX334" s="87"/>
      <c r="AY334" s="89"/>
      <c r="AZ334" s="89"/>
      <c r="BA334" s="87"/>
      <c r="BB334" s="87"/>
      <c r="BC334" s="89"/>
      <c r="BD334" s="89"/>
      <c r="BE334" s="89"/>
      <c r="BF334" s="89"/>
      <c r="BG334" s="89"/>
      <c r="BH334" s="89"/>
      <c r="BI334" s="87"/>
      <c r="BJ334" s="87"/>
      <c r="BK334" s="87"/>
      <c r="BL334" s="87"/>
      <c r="BM334" s="89"/>
      <c r="BN334" s="89"/>
      <c r="BO334" s="89"/>
      <c r="BP334" s="89"/>
      <c r="BQ334" s="86"/>
    </row>
    <row r="335" spans="1:69" ht="15.75" customHeight="1">
      <c r="A335" s="52">
        <v>4</v>
      </c>
      <c r="B335" s="10"/>
      <c r="C335" s="17" t="s">
        <v>281</v>
      </c>
      <c r="D335" s="41" t="s">
        <v>163</v>
      </c>
      <c r="E335" s="10"/>
      <c r="F335" s="81">
        <f t="shared" si="12"/>
        <v>0</v>
      </c>
      <c r="G335" s="81">
        <f t="shared" si="13"/>
        <v>0</v>
      </c>
      <c r="H335" s="80">
        <f t="shared" si="14"/>
        <v>0</v>
      </c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93"/>
      <c r="X335" s="93"/>
      <c r="Y335" s="93"/>
      <c r="Z335" s="93"/>
      <c r="AA335" s="87"/>
      <c r="AB335" s="87"/>
      <c r="AC335" s="124"/>
      <c r="AD335" s="124"/>
      <c r="AE335" s="93"/>
      <c r="AF335" s="93"/>
      <c r="AG335" s="87"/>
      <c r="AH335" s="87"/>
      <c r="AI335" s="105"/>
      <c r="AJ335" s="105"/>
      <c r="AK335" s="87"/>
      <c r="AL335" s="87"/>
      <c r="AM335" s="87"/>
      <c r="AN335" s="87"/>
      <c r="AO335" s="101"/>
      <c r="AP335" s="101"/>
      <c r="AQ335" s="93"/>
      <c r="AR335" s="93"/>
      <c r="AS335" s="87"/>
      <c r="AT335" s="87"/>
      <c r="AU335" s="87"/>
      <c r="AV335" s="87"/>
      <c r="AW335" s="87"/>
      <c r="AX335" s="87"/>
      <c r="AY335" s="93"/>
      <c r="AZ335" s="93"/>
      <c r="BA335" s="87"/>
      <c r="BB335" s="87"/>
      <c r="BC335" s="93"/>
      <c r="BD335" s="93"/>
      <c r="BE335" s="93"/>
      <c r="BF335" s="93"/>
      <c r="BG335" s="87"/>
      <c r="BH335" s="87"/>
      <c r="BI335" s="87"/>
      <c r="BJ335" s="87"/>
      <c r="BK335" s="87"/>
      <c r="BL335" s="87"/>
      <c r="BM335" s="93"/>
      <c r="BN335" s="93"/>
      <c r="BO335" s="93"/>
      <c r="BP335" s="93"/>
    </row>
    <row r="336" spans="1:69" ht="15.75" customHeight="1">
      <c r="A336" s="52">
        <v>5</v>
      </c>
      <c r="B336" s="10"/>
      <c r="C336" s="17" t="s">
        <v>282</v>
      </c>
      <c r="D336" s="41" t="s">
        <v>263</v>
      </c>
      <c r="E336" s="10"/>
      <c r="F336" s="81">
        <f t="shared" ref="F336:F399" si="15">I336+K336+M336+O336+Q336+S336+U336+W336+Y336+AA336+AC336+AE336+AG336+AI336+AK336+AM336+AO336+AQ336+AS336+AU336+AW336+AY336+BA336+BC336+BE336+BG336+BI336+BK336+BM336+BO336</f>
        <v>0</v>
      </c>
      <c r="G336" s="81">
        <f t="shared" ref="G336:G399" si="16">J336+L336+N336+P336+R336+T336+V336+X336+Z336+AB336+AD336+AF336+AH336+AJ336+AL336+AN336+AP336+AR336+AT336+AV336+AX336+AZ336+BB336+BD336+BF336+BH336+BJ336+BL336+BN336+BP336</f>
        <v>0</v>
      </c>
      <c r="H336" s="80">
        <f t="shared" ref="H336:H399" si="17">G336-F336</f>
        <v>0</v>
      </c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93"/>
      <c r="X336" s="93"/>
      <c r="Y336" s="93"/>
      <c r="Z336" s="93"/>
      <c r="AA336" s="87"/>
      <c r="AB336" s="87"/>
      <c r="AC336" s="124"/>
      <c r="AD336" s="124"/>
      <c r="AE336" s="93"/>
      <c r="AF336" s="93"/>
      <c r="AG336" s="87"/>
      <c r="AH336" s="87"/>
      <c r="AI336" s="105"/>
      <c r="AJ336" s="105"/>
      <c r="AK336" s="87"/>
      <c r="AL336" s="87"/>
      <c r="AM336" s="87"/>
      <c r="AN336" s="87"/>
      <c r="AO336" s="101"/>
      <c r="AP336" s="101"/>
      <c r="AQ336" s="93"/>
      <c r="AR336" s="93"/>
      <c r="AS336" s="87"/>
      <c r="AT336" s="87"/>
      <c r="AU336" s="87"/>
      <c r="AV336" s="87"/>
      <c r="AW336" s="87"/>
      <c r="AX336" s="87"/>
      <c r="AY336" s="93"/>
      <c r="AZ336" s="93"/>
      <c r="BA336" s="87"/>
      <c r="BB336" s="87"/>
      <c r="BC336" s="93"/>
      <c r="BD336" s="93"/>
      <c r="BE336" s="93"/>
      <c r="BF336" s="93"/>
      <c r="BG336" s="87"/>
      <c r="BH336" s="87"/>
      <c r="BI336" s="87"/>
      <c r="BJ336" s="87"/>
      <c r="BK336" s="87"/>
      <c r="BL336" s="87"/>
      <c r="BM336" s="93"/>
      <c r="BN336" s="93"/>
      <c r="BO336" s="93"/>
      <c r="BP336" s="93"/>
    </row>
    <row r="337" spans="1:69" ht="15.75" customHeight="1">
      <c r="A337" s="52">
        <v>6</v>
      </c>
      <c r="B337" s="10"/>
      <c r="C337" s="17" t="s">
        <v>166</v>
      </c>
      <c r="D337" s="41" t="s">
        <v>163</v>
      </c>
      <c r="E337" s="10"/>
      <c r="F337" s="81">
        <f t="shared" si="15"/>
        <v>0</v>
      </c>
      <c r="G337" s="81">
        <f t="shared" si="16"/>
        <v>0</v>
      </c>
      <c r="H337" s="80">
        <f t="shared" si="17"/>
        <v>0</v>
      </c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93"/>
      <c r="X337" s="93"/>
      <c r="Y337" s="93"/>
      <c r="Z337" s="93"/>
      <c r="AA337" s="87"/>
      <c r="AB337" s="87"/>
      <c r="AC337" s="124"/>
      <c r="AD337" s="124"/>
      <c r="AE337" s="93"/>
      <c r="AF337" s="93"/>
      <c r="AG337" s="87"/>
      <c r="AH337" s="87"/>
      <c r="AI337" s="105"/>
      <c r="AJ337" s="105"/>
      <c r="AK337" s="87"/>
      <c r="AL337" s="87"/>
      <c r="AM337" s="87"/>
      <c r="AN337" s="87"/>
      <c r="AO337" s="101"/>
      <c r="AP337" s="101"/>
      <c r="AQ337" s="93"/>
      <c r="AR337" s="93"/>
      <c r="AS337" s="87"/>
      <c r="AT337" s="87"/>
      <c r="AU337" s="87"/>
      <c r="AV337" s="87"/>
      <c r="AW337" s="87"/>
      <c r="AX337" s="87"/>
      <c r="AY337" s="93"/>
      <c r="AZ337" s="93"/>
      <c r="BA337" s="87"/>
      <c r="BB337" s="87"/>
      <c r="BC337" s="93"/>
      <c r="BD337" s="93"/>
      <c r="BE337" s="93"/>
      <c r="BF337" s="93"/>
      <c r="BG337" s="93"/>
      <c r="BH337" s="93"/>
      <c r="BI337" s="87"/>
      <c r="BJ337" s="87"/>
      <c r="BK337" s="87"/>
      <c r="BL337" s="87"/>
      <c r="BM337" s="93"/>
      <c r="BN337" s="93"/>
      <c r="BO337" s="93"/>
      <c r="BP337" s="93"/>
    </row>
    <row r="338" spans="1:69" ht="15.75" customHeight="1">
      <c r="A338" s="52">
        <v>7</v>
      </c>
      <c r="B338" s="10"/>
      <c r="C338" s="17" t="s">
        <v>169</v>
      </c>
      <c r="D338" s="41" t="s">
        <v>21</v>
      </c>
      <c r="E338" s="10"/>
      <c r="F338" s="81">
        <f t="shared" si="15"/>
        <v>0</v>
      </c>
      <c r="G338" s="81">
        <f t="shared" si="16"/>
        <v>0</v>
      </c>
      <c r="H338" s="80">
        <f t="shared" si="17"/>
        <v>0</v>
      </c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93"/>
      <c r="X338" s="93"/>
      <c r="Y338" s="93"/>
      <c r="Z338" s="93"/>
      <c r="AA338" s="87"/>
      <c r="AB338" s="87"/>
      <c r="AC338" s="124"/>
      <c r="AD338" s="124"/>
      <c r="AE338" s="93"/>
      <c r="AF338" s="93"/>
      <c r="AG338" s="87"/>
      <c r="AH338" s="87"/>
      <c r="AI338" s="105"/>
      <c r="AJ338" s="105"/>
      <c r="AK338" s="87"/>
      <c r="AL338" s="87"/>
      <c r="AM338" s="87"/>
      <c r="AN338" s="87"/>
      <c r="AO338" s="101"/>
      <c r="AP338" s="101"/>
      <c r="AQ338" s="93"/>
      <c r="AR338" s="93"/>
      <c r="AS338" s="87"/>
      <c r="AT338" s="87"/>
      <c r="AU338" s="87"/>
      <c r="AV338" s="87"/>
      <c r="AW338" s="87"/>
      <c r="AX338" s="87"/>
      <c r="AY338" s="93"/>
      <c r="AZ338" s="93"/>
      <c r="BA338" s="87"/>
      <c r="BB338" s="87"/>
      <c r="BC338" s="93"/>
      <c r="BD338" s="93"/>
      <c r="BE338" s="93"/>
      <c r="BF338" s="93"/>
      <c r="BG338" s="93"/>
      <c r="BH338" s="93"/>
      <c r="BI338" s="87"/>
      <c r="BJ338" s="87"/>
      <c r="BK338" s="87"/>
      <c r="BL338" s="87"/>
      <c r="BM338" s="93"/>
      <c r="BN338" s="93"/>
      <c r="BO338" s="93"/>
      <c r="BP338" s="93"/>
    </row>
    <row r="339" spans="1:69" ht="15.75" customHeight="1">
      <c r="A339" s="52">
        <v>8</v>
      </c>
      <c r="B339" s="10"/>
      <c r="C339" s="17" t="s">
        <v>172</v>
      </c>
      <c r="D339" s="41" t="s">
        <v>283</v>
      </c>
      <c r="E339" s="10"/>
      <c r="F339" s="81">
        <f t="shared" si="15"/>
        <v>0</v>
      </c>
      <c r="G339" s="81">
        <f t="shared" si="16"/>
        <v>0</v>
      </c>
      <c r="H339" s="80">
        <f t="shared" si="17"/>
        <v>0</v>
      </c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93"/>
      <c r="X339" s="93"/>
      <c r="Y339" s="93"/>
      <c r="Z339" s="93"/>
      <c r="AA339" s="87"/>
      <c r="AB339" s="87"/>
      <c r="AC339" s="124"/>
      <c r="AD339" s="124"/>
      <c r="AE339" s="93"/>
      <c r="AF339" s="93"/>
      <c r="AG339" s="87"/>
      <c r="AH339" s="87"/>
      <c r="AI339" s="105"/>
      <c r="AJ339" s="105"/>
      <c r="AK339" s="87"/>
      <c r="AL339" s="87"/>
      <c r="AM339" s="87"/>
      <c r="AN339" s="87"/>
      <c r="AO339" s="101"/>
      <c r="AP339" s="101"/>
      <c r="AQ339" s="93"/>
      <c r="AR339" s="93"/>
      <c r="AS339" s="87"/>
      <c r="AT339" s="87"/>
      <c r="AU339" s="87"/>
      <c r="AV339" s="87"/>
      <c r="AW339" s="87"/>
      <c r="AX339" s="87"/>
      <c r="AY339" s="93"/>
      <c r="AZ339" s="93"/>
      <c r="BA339" s="87"/>
      <c r="BB339" s="87"/>
      <c r="BC339" s="93"/>
      <c r="BD339" s="93"/>
      <c r="BE339" s="93"/>
      <c r="BF339" s="93"/>
      <c r="BG339" s="93"/>
      <c r="BH339" s="93"/>
      <c r="BI339" s="87"/>
      <c r="BJ339" s="87"/>
      <c r="BK339" s="87"/>
      <c r="BL339" s="87"/>
      <c r="BM339" s="93"/>
      <c r="BN339" s="93"/>
      <c r="BO339" s="93"/>
      <c r="BP339" s="93"/>
    </row>
    <row r="340" spans="1:69" ht="15.75" customHeight="1">
      <c r="A340" s="52">
        <v>9</v>
      </c>
      <c r="B340" s="10"/>
      <c r="C340" s="17" t="s">
        <v>249</v>
      </c>
      <c r="D340" s="41" t="s">
        <v>163</v>
      </c>
      <c r="E340" s="10"/>
      <c r="F340" s="81">
        <f t="shared" si="15"/>
        <v>0</v>
      </c>
      <c r="G340" s="81">
        <f t="shared" si="16"/>
        <v>0</v>
      </c>
      <c r="H340" s="80">
        <f t="shared" si="17"/>
        <v>0</v>
      </c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93"/>
      <c r="X340" s="93"/>
      <c r="Y340" s="93"/>
      <c r="Z340" s="93"/>
      <c r="AA340" s="87"/>
      <c r="AB340" s="87"/>
      <c r="AC340" s="124"/>
      <c r="AD340" s="124"/>
      <c r="AE340" s="93"/>
      <c r="AF340" s="93"/>
      <c r="AG340" s="87"/>
      <c r="AH340" s="87"/>
      <c r="AI340" s="105"/>
      <c r="AJ340" s="105"/>
      <c r="AK340" s="87"/>
      <c r="AL340" s="87"/>
      <c r="AM340" s="87"/>
      <c r="AN340" s="87"/>
      <c r="AO340" s="101"/>
      <c r="AP340" s="101"/>
      <c r="AQ340" s="93"/>
      <c r="AR340" s="93"/>
      <c r="AS340" s="87"/>
      <c r="AT340" s="87"/>
      <c r="AU340" s="87"/>
      <c r="AV340" s="87"/>
      <c r="AW340" s="87"/>
      <c r="AX340" s="87"/>
      <c r="AY340" s="93"/>
      <c r="AZ340" s="93"/>
      <c r="BA340" s="87"/>
      <c r="BB340" s="87"/>
      <c r="BC340" s="93"/>
      <c r="BD340" s="93"/>
      <c r="BE340" s="93"/>
      <c r="BF340" s="93"/>
      <c r="BG340" s="93"/>
      <c r="BH340" s="93"/>
      <c r="BI340" s="87"/>
      <c r="BJ340" s="87"/>
      <c r="BK340" s="87"/>
      <c r="BL340" s="87"/>
      <c r="BM340" s="93"/>
      <c r="BN340" s="93"/>
      <c r="BO340" s="93"/>
      <c r="BP340" s="93"/>
    </row>
    <row r="341" spans="1:69" ht="15.75" customHeight="1">
      <c r="A341" s="52">
        <v>10</v>
      </c>
      <c r="B341" s="10"/>
      <c r="C341" s="17" t="s">
        <v>115</v>
      </c>
      <c r="D341" s="41" t="s">
        <v>173</v>
      </c>
      <c r="E341" s="10"/>
      <c r="F341" s="81">
        <f t="shared" si="15"/>
        <v>0</v>
      </c>
      <c r="G341" s="81">
        <f t="shared" si="16"/>
        <v>0</v>
      </c>
      <c r="H341" s="80">
        <f t="shared" si="17"/>
        <v>0</v>
      </c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93"/>
      <c r="X341" s="93"/>
      <c r="Y341" s="93"/>
      <c r="Z341" s="93"/>
      <c r="AA341" s="87"/>
      <c r="AB341" s="87"/>
      <c r="AC341" s="124"/>
      <c r="AD341" s="124"/>
      <c r="AE341" s="93"/>
      <c r="AF341" s="93"/>
      <c r="AG341" s="87"/>
      <c r="AH341" s="87"/>
      <c r="AI341" s="105"/>
      <c r="AJ341" s="105"/>
      <c r="AK341" s="87"/>
      <c r="AL341" s="87"/>
      <c r="AM341" s="87"/>
      <c r="AN341" s="87"/>
      <c r="AO341" s="101"/>
      <c r="AP341" s="101"/>
      <c r="AQ341" s="93"/>
      <c r="AR341" s="93"/>
      <c r="AS341" s="87"/>
      <c r="AT341" s="87"/>
      <c r="AU341" s="87"/>
      <c r="AV341" s="87"/>
      <c r="AW341" s="87"/>
      <c r="AX341" s="87"/>
      <c r="AY341" s="93"/>
      <c r="AZ341" s="93"/>
      <c r="BA341" s="87"/>
      <c r="BB341" s="87"/>
      <c r="BC341" s="93"/>
      <c r="BD341" s="93"/>
      <c r="BE341" s="93"/>
      <c r="BF341" s="93"/>
      <c r="BG341" s="93"/>
      <c r="BH341" s="93"/>
      <c r="BI341" s="87"/>
      <c r="BJ341" s="87"/>
      <c r="BK341" s="87"/>
      <c r="BL341" s="87"/>
      <c r="BM341" s="93"/>
      <c r="BN341" s="93"/>
      <c r="BO341" s="93"/>
      <c r="BP341" s="93"/>
    </row>
    <row r="342" spans="1:69" ht="15.75" customHeight="1">
      <c r="A342" s="52">
        <v>11</v>
      </c>
      <c r="B342" s="10"/>
      <c r="C342" s="17" t="s">
        <v>284</v>
      </c>
      <c r="D342" s="41" t="s">
        <v>163</v>
      </c>
      <c r="E342" s="10"/>
      <c r="F342" s="81">
        <f t="shared" si="15"/>
        <v>0</v>
      </c>
      <c r="G342" s="81">
        <f t="shared" si="16"/>
        <v>0</v>
      </c>
      <c r="H342" s="80">
        <f t="shared" si="17"/>
        <v>0</v>
      </c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93"/>
      <c r="X342" s="93"/>
      <c r="Y342" s="93"/>
      <c r="Z342" s="93"/>
      <c r="AA342" s="87"/>
      <c r="AB342" s="87"/>
      <c r="AC342" s="124"/>
      <c r="AD342" s="124"/>
      <c r="AE342" s="93"/>
      <c r="AF342" s="93"/>
      <c r="AG342" s="87"/>
      <c r="AH342" s="87"/>
      <c r="AI342" s="105"/>
      <c r="AJ342" s="105"/>
      <c r="AK342" s="87"/>
      <c r="AL342" s="87"/>
      <c r="AM342" s="87"/>
      <c r="AN342" s="87"/>
      <c r="AO342" s="101"/>
      <c r="AP342" s="101"/>
      <c r="AQ342" s="93"/>
      <c r="AR342" s="93"/>
      <c r="AS342" s="87"/>
      <c r="AT342" s="87"/>
      <c r="AU342" s="87"/>
      <c r="AV342" s="87"/>
      <c r="AW342" s="87"/>
      <c r="AX342" s="87"/>
      <c r="AY342" s="93"/>
      <c r="AZ342" s="93"/>
      <c r="BA342" s="87"/>
      <c r="BB342" s="87"/>
      <c r="BC342" s="93"/>
      <c r="BD342" s="93"/>
      <c r="BE342" s="93"/>
      <c r="BF342" s="93"/>
      <c r="BG342" s="93"/>
      <c r="BH342" s="93"/>
      <c r="BI342" s="87"/>
      <c r="BJ342" s="87"/>
      <c r="BK342" s="87"/>
      <c r="BL342" s="87"/>
      <c r="BM342" s="93"/>
      <c r="BN342" s="93"/>
      <c r="BO342" s="93"/>
      <c r="BP342" s="93"/>
    </row>
    <row r="343" spans="1:69" ht="15.75" customHeight="1">
      <c r="A343" s="52">
        <v>12</v>
      </c>
      <c r="B343" s="10"/>
      <c r="C343" s="17" t="s">
        <v>285</v>
      </c>
      <c r="D343" s="41" t="s">
        <v>163</v>
      </c>
      <c r="E343" s="10"/>
      <c r="F343" s="81">
        <f t="shared" si="15"/>
        <v>0</v>
      </c>
      <c r="G343" s="81">
        <f t="shared" si="16"/>
        <v>0</v>
      </c>
      <c r="H343" s="80">
        <f t="shared" si="17"/>
        <v>0</v>
      </c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93"/>
      <c r="X343" s="93"/>
      <c r="Y343" s="93"/>
      <c r="Z343" s="93"/>
      <c r="AA343" s="87"/>
      <c r="AB343" s="87"/>
      <c r="AC343" s="124"/>
      <c r="AD343" s="124"/>
      <c r="AE343" s="93"/>
      <c r="AF343" s="93"/>
      <c r="AG343" s="87"/>
      <c r="AH343" s="87"/>
      <c r="AI343" s="105"/>
      <c r="AJ343" s="105"/>
      <c r="AK343" s="87"/>
      <c r="AL343" s="87"/>
      <c r="AM343" s="87"/>
      <c r="AN343" s="87"/>
      <c r="AO343" s="101"/>
      <c r="AP343" s="101"/>
      <c r="AQ343" s="93"/>
      <c r="AR343" s="93"/>
      <c r="AS343" s="87"/>
      <c r="AT343" s="87"/>
      <c r="AU343" s="87"/>
      <c r="AV343" s="87"/>
      <c r="AW343" s="87"/>
      <c r="AX343" s="87"/>
      <c r="AY343" s="93"/>
      <c r="AZ343" s="93"/>
      <c r="BA343" s="87"/>
      <c r="BB343" s="87"/>
      <c r="BC343" s="93"/>
      <c r="BD343" s="93"/>
      <c r="BE343" s="93"/>
      <c r="BF343" s="93"/>
      <c r="BG343" s="93"/>
      <c r="BH343" s="93"/>
      <c r="BI343" s="87"/>
      <c r="BJ343" s="87"/>
      <c r="BK343" s="87"/>
      <c r="BL343" s="87"/>
      <c r="BM343" s="93"/>
      <c r="BN343" s="93"/>
      <c r="BO343" s="93"/>
      <c r="BP343" s="93"/>
    </row>
    <row r="344" spans="1:69" ht="15.75" customHeight="1">
      <c r="A344" s="52">
        <v>13</v>
      </c>
      <c r="B344" s="10"/>
      <c r="C344" s="17" t="s">
        <v>286</v>
      </c>
      <c r="D344" s="41" t="s">
        <v>287</v>
      </c>
      <c r="E344" s="10"/>
      <c r="F344" s="81">
        <f t="shared" si="15"/>
        <v>0</v>
      </c>
      <c r="G344" s="81">
        <f t="shared" si="16"/>
        <v>0</v>
      </c>
      <c r="H344" s="80">
        <f t="shared" si="17"/>
        <v>0</v>
      </c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93"/>
      <c r="X344" s="93"/>
      <c r="Y344" s="93"/>
      <c r="Z344" s="93"/>
      <c r="AA344" s="87"/>
      <c r="AB344" s="87"/>
      <c r="AC344" s="124"/>
      <c r="AD344" s="124"/>
      <c r="AE344" s="93"/>
      <c r="AF344" s="93"/>
      <c r="AG344" s="87"/>
      <c r="AH344" s="87"/>
      <c r="AI344" s="105"/>
      <c r="AJ344" s="105"/>
      <c r="AK344" s="87"/>
      <c r="AL344" s="87"/>
      <c r="AM344" s="87"/>
      <c r="AN344" s="87"/>
      <c r="AO344" s="101"/>
      <c r="AP344" s="101"/>
      <c r="AQ344" s="93"/>
      <c r="AR344" s="93"/>
      <c r="AS344" s="87"/>
      <c r="AT344" s="87"/>
      <c r="AU344" s="87"/>
      <c r="AV344" s="87"/>
      <c r="AW344" s="87"/>
      <c r="AX344" s="87"/>
      <c r="AY344" s="93"/>
      <c r="AZ344" s="93"/>
      <c r="BA344" s="87"/>
      <c r="BB344" s="87"/>
      <c r="BC344" s="93"/>
      <c r="BD344" s="93"/>
      <c r="BE344" s="93"/>
      <c r="BF344" s="93"/>
      <c r="BG344" s="93"/>
      <c r="BH344" s="93"/>
      <c r="BI344" s="87"/>
      <c r="BJ344" s="87"/>
      <c r="BK344" s="87"/>
      <c r="BL344" s="87"/>
      <c r="BM344" s="93"/>
      <c r="BN344" s="93"/>
      <c r="BO344" s="93"/>
      <c r="BP344" s="93"/>
    </row>
    <row r="345" spans="1:69" ht="15.75" customHeight="1">
      <c r="A345" s="52">
        <v>14</v>
      </c>
      <c r="B345" s="10"/>
      <c r="C345" s="17" t="s">
        <v>288</v>
      </c>
      <c r="D345" s="41" t="s">
        <v>163</v>
      </c>
      <c r="E345" s="10"/>
      <c r="F345" s="81">
        <f t="shared" si="15"/>
        <v>0</v>
      </c>
      <c r="G345" s="81">
        <f t="shared" si="16"/>
        <v>0</v>
      </c>
      <c r="H345" s="80">
        <f t="shared" si="17"/>
        <v>0</v>
      </c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93"/>
      <c r="X345" s="93"/>
      <c r="Y345" s="93"/>
      <c r="Z345" s="93"/>
      <c r="AA345" s="87"/>
      <c r="AB345" s="87"/>
      <c r="AC345" s="124"/>
      <c r="AD345" s="124"/>
      <c r="AE345" s="93"/>
      <c r="AF345" s="93"/>
      <c r="AG345" s="87"/>
      <c r="AH345" s="87"/>
      <c r="AI345" s="105"/>
      <c r="AJ345" s="105"/>
      <c r="AK345" s="87"/>
      <c r="AL345" s="87"/>
      <c r="AM345" s="87"/>
      <c r="AN345" s="87"/>
      <c r="AO345" s="101"/>
      <c r="AP345" s="101"/>
      <c r="AQ345" s="93"/>
      <c r="AR345" s="93"/>
      <c r="AS345" s="87"/>
      <c r="AT345" s="87"/>
      <c r="AU345" s="87"/>
      <c r="AV345" s="87"/>
      <c r="AW345" s="87"/>
      <c r="AX345" s="87"/>
      <c r="AY345" s="93"/>
      <c r="AZ345" s="93"/>
      <c r="BA345" s="87"/>
      <c r="BB345" s="87"/>
      <c r="BC345" s="93"/>
      <c r="BD345" s="93"/>
      <c r="BE345" s="93"/>
      <c r="BF345" s="93"/>
      <c r="BG345" s="93"/>
      <c r="BH345" s="93"/>
      <c r="BI345" s="87"/>
      <c r="BJ345" s="87"/>
      <c r="BK345" s="87"/>
      <c r="BL345" s="87"/>
      <c r="BM345" s="93"/>
      <c r="BN345" s="93"/>
      <c r="BO345" s="93"/>
      <c r="BP345" s="93"/>
    </row>
    <row r="346" spans="1:69" ht="15.75" customHeight="1">
      <c r="A346" s="52">
        <v>15</v>
      </c>
      <c r="B346" s="10"/>
      <c r="C346" s="17" t="s">
        <v>70</v>
      </c>
      <c r="D346" s="41" t="s">
        <v>19</v>
      </c>
      <c r="E346" s="10"/>
      <c r="F346" s="81">
        <f t="shared" si="15"/>
        <v>0</v>
      </c>
      <c r="G346" s="81">
        <f t="shared" si="16"/>
        <v>0</v>
      </c>
      <c r="H346" s="80">
        <f t="shared" si="17"/>
        <v>0</v>
      </c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93"/>
      <c r="X346" s="93"/>
      <c r="Y346" s="93"/>
      <c r="Z346" s="93"/>
      <c r="AA346" s="87"/>
      <c r="AB346" s="87"/>
      <c r="AC346" s="124"/>
      <c r="AD346" s="124"/>
      <c r="AE346" s="93"/>
      <c r="AF346" s="93"/>
      <c r="AG346" s="87"/>
      <c r="AH346" s="87"/>
      <c r="AI346" s="105"/>
      <c r="AJ346" s="105"/>
      <c r="AK346" s="87"/>
      <c r="AL346" s="87"/>
      <c r="AM346" s="87"/>
      <c r="AN346" s="87"/>
      <c r="AO346" s="101"/>
      <c r="AP346" s="101"/>
      <c r="AQ346" s="93"/>
      <c r="AR346" s="93"/>
      <c r="AS346" s="87"/>
      <c r="AT346" s="87"/>
      <c r="AU346" s="87"/>
      <c r="AV346" s="87"/>
      <c r="AW346" s="87"/>
      <c r="AX346" s="87"/>
      <c r="AY346" s="93"/>
      <c r="AZ346" s="93"/>
      <c r="BA346" s="87"/>
      <c r="BB346" s="87"/>
      <c r="BC346" s="93"/>
      <c r="BD346" s="93"/>
      <c r="BE346" s="93"/>
      <c r="BF346" s="93"/>
      <c r="BG346" s="93"/>
      <c r="BH346" s="93"/>
      <c r="BI346" s="87"/>
      <c r="BJ346" s="87"/>
      <c r="BK346" s="87"/>
      <c r="BL346" s="87"/>
      <c r="BM346" s="93"/>
      <c r="BN346" s="93"/>
      <c r="BO346" s="93"/>
      <c r="BP346" s="93"/>
    </row>
    <row r="347" spans="1:69" ht="15.75" customHeight="1">
      <c r="A347" s="52">
        <v>16</v>
      </c>
      <c r="B347" s="10"/>
      <c r="C347" s="17" t="s">
        <v>289</v>
      </c>
      <c r="D347" s="41" t="s">
        <v>274</v>
      </c>
      <c r="E347" s="10"/>
      <c r="F347" s="81">
        <f t="shared" si="15"/>
        <v>0</v>
      </c>
      <c r="G347" s="81">
        <f t="shared" si="16"/>
        <v>0</v>
      </c>
      <c r="H347" s="80">
        <f t="shared" si="17"/>
        <v>0</v>
      </c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93"/>
      <c r="X347" s="93"/>
      <c r="Y347" s="93"/>
      <c r="Z347" s="93"/>
      <c r="AA347" s="87"/>
      <c r="AB347" s="87"/>
      <c r="AC347" s="124"/>
      <c r="AD347" s="124"/>
      <c r="AE347" s="93"/>
      <c r="AF347" s="93"/>
      <c r="AG347" s="87"/>
      <c r="AH347" s="87"/>
      <c r="AI347" s="105"/>
      <c r="AJ347" s="105"/>
      <c r="AK347" s="87"/>
      <c r="AL347" s="87"/>
      <c r="AM347" s="87"/>
      <c r="AN347" s="87"/>
      <c r="AO347" s="101"/>
      <c r="AP347" s="101"/>
      <c r="AQ347" s="93"/>
      <c r="AR347" s="93"/>
      <c r="AS347" s="87"/>
      <c r="AT347" s="87"/>
      <c r="AU347" s="87"/>
      <c r="AV347" s="87"/>
      <c r="AW347" s="87"/>
      <c r="AX347" s="87"/>
      <c r="AY347" s="93"/>
      <c r="AZ347" s="93"/>
      <c r="BA347" s="87"/>
      <c r="BB347" s="87"/>
      <c r="BC347" s="93"/>
      <c r="BD347" s="93"/>
      <c r="BE347" s="93"/>
      <c r="BF347" s="93"/>
      <c r="BG347" s="93"/>
      <c r="BH347" s="93"/>
      <c r="BI347" s="87"/>
      <c r="BJ347" s="87"/>
      <c r="BK347" s="87"/>
      <c r="BL347" s="87"/>
      <c r="BM347" s="93"/>
      <c r="BN347" s="93"/>
      <c r="BO347" s="93"/>
      <c r="BP347" s="93"/>
    </row>
    <row r="348" spans="1:69" ht="15.75" customHeight="1">
      <c r="A348" s="52">
        <v>17</v>
      </c>
      <c r="B348" s="10"/>
      <c r="C348" s="17" t="s">
        <v>290</v>
      </c>
      <c r="D348" s="41" t="s">
        <v>231</v>
      </c>
      <c r="E348" s="10"/>
      <c r="F348" s="81">
        <f t="shared" si="15"/>
        <v>0</v>
      </c>
      <c r="G348" s="81">
        <f t="shared" si="16"/>
        <v>0</v>
      </c>
      <c r="H348" s="80">
        <f t="shared" si="17"/>
        <v>0</v>
      </c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93"/>
      <c r="X348" s="93"/>
      <c r="Y348" s="93"/>
      <c r="Z348" s="93"/>
      <c r="AA348" s="87"/>
      <c r="AB348" s="87"/>
      <c r="AC348" s="124"/>
      <c r="AD348" s="124"/>
      <c r="AE348" s="93"/>
      <c r="AF348" s="93"/>
      <c r="AG348" s="87"/>
      <c r="AH348" s="87"/>
      <c r="AI348" s="105"/>
      <c r="AJ348" s="105"/>
      <c r="AK348" s="87"/>
      <c r="AL348" s="87"/>
      <c r="AM348" s="87"/>
      <c r="AN348" s="87"/>
      <c r="AO348" s="101"/>
      <c r="AP348" s="101"/>
      <c r="AQ348" s="93"/>
      <c r="AR348" s="93"/>
      <c r="AS348" s="87"/>
      <c r="AT348" s="87"/>
      <c r="AU348" s="87"/>
      <c r="AV348" s="87"/>
      <c r="AW348" s="87"/>
      <c r="AX348" s="87"/>
      <c r="AY348" s="93"/>
      <c r="AZ348" s="93"/>
      <c r="BA348" s="87"/>
      <c r="BB348" s="87"/>
      <c r="BC348" s="93"/>
      <c r="BD348" s="93"/>
      <c r="BE348" s="93"/>
      <c r="BF348" s="93"/>
      <c r="BG348" s="93"/>
      <c r="BH348" s="93"/>
      <c r="BI348" s="87"/>
      <c r="BJ348" s="87"/>
      <c r="BK348" s="87"/>
      <c r="BL348" s="87"/>
      <c r="BM348" s="93"/>
      <c r="BN348" s="93"/>
      <c r="BO348" s="93"/>
      <c r="BP348" s="93"/>
    </row>
    <row r="349" spans="1:69" ht="15.75" customHeight="1">
      <c r="A349" s="52">
        <v>18</v>
      </c>
      <c r="B349" s="10"/>
      <c r="C349" s="17" t="s">
        <v>291</v>
      </c>
      <c r="D349" s="41" t="s">
        <v>277</v>
      </c>
      <c r="E349" s="10"/>
      <c r="F349" s="81">
        <f t="shared" si="15"/>
        <v>0</v>
      </c>
      <c r="G349" s="81">
        <f t="shared" si="16"/>
        <v>0</v>
      </c>
      <c r="H349" s="80">
        <f t="shared" si="17"/>
        <v>0</v>
      </c>
      <c r="I349" s="87"/>
      <c r="J349" s="87"/>
      <c r="K349" s="87"/>
      <c r="L349" s="87"/>
      <c r="M349" s="87"/>
      <c r="N349" s="87"/>
      <c r="O349" s="87"/>
      <c r="P349" s="89"/>
      <c r="Q349" s="87"/>
      <c r="R349" s="87"/>
      <c r="S349" s="87"/>
      <c r="T349" s="87"/>
      <c r="U349" s="87"/>
      <c r="V349" s="87"/>
      <c r="W349" s="93"/>
      <c r="X349" s="93"/>
      <c r="Y349" s="93"/>
      <c r="Z349" s="93"/>
      <c r="AA349" s="87"/>
      <c r="AB349" s="87"/>
      <c r="AC349" s="124"/>
      <c r="AD349" s="124"/>
      <c r="AE349" s="93"/>
      <c r="AF349" s="93"/>
      <c r="AG349" s="87"/>
      <c r="AH349" s="87"/>
      <c r="AI349" s="105"/>
      <c r="AJ349" s="105"/>
      <c r="AK349" s="87"/>
      <c r="AL349" s="87"/>
      <c r="AM349" s="87"/>
      <c r="AN349" s="87"/>
      <c r="AO349" s="101"/>
      <c r="AP349" s="101"/>
      <c r="AQ349" s="93"/>
      <c r="AR349" s="93"/>
      <c r="AS349" s="87"/>
      <c r="AT349" s="87"/>
      <c r="AU349" s="87"/>
      <c r="AV349" s="87"/>
      <c r="AW349" s="87"/>
      <c r="AX349" s="87"/>
      <c r="AY349" s="93"/>
      <c r="AZ349" s="93"/>
      <c r="BA349" s="87"/>
      <c r="BB349" s="87"/>
      <c r="BC349" s="93"/>
      <c r="BD349" s="93"/>
      <c r="BE349" s="93"/>
      <c r="BF349" s="93"/>
      <c r="BG349" s="93"/>
      <c r="BH349" s="93"/>
      <c r="BI349" s="87"/>
      <c r="BJ349" s="87"/>
      <c r="BK349" s="87"/>
      <c r="BL349" s="87"/>
      <c r="BM349" s="93"/>
      <c r="BN349" s="93"/>
      <c r="BO349" s="93"/>
      <c r="BP349" s="93"/>
    </row>
    <row r="350" spans="1:69" s="21" customFormat="1" ht="15.75" customHeight="1">
      <c r="A350" s="19"/>
      <c r="B350" s="19"/>
      <c r="C350" s="22" t="s">
        <v>360</v>
      </c>
      <c r="D350" s="46"/>
      <c r="E350" s="19"/>
      <c r="F350" s="81">
        <f t="shared" si="15"/>
        <v>0</v>
      </c>
      <c r="G350" s="81">
        <f t="shared" si="16"/>
        <v>0</v>
      </c>
      <c r="H350" s="80">
        <f t="shared" si="17"/>
        <v>0</v>
      </c>
      <c r="I350" s="87"/>
      <c r="J350" s="87"/>
      <c r="K350" s="89"/>
      <c r="L350" s="89"/>
      <c r="M350" s="89"/>
      <c r="N350" s="89"/>
      <c r="O350" s="89"/>
      <c r="P350" s="87"/>
      <c r="Q350" s="89"/>
      <c r="R350" s="89"/>
      <c r="S350" s="89"/>
      <c r="T350" s="89"/>
      <c r="U350" s="89"/>
      <c r="V350" s="89"/>
      <c r="W350" s="90"/>
      <c r="X350" s="90"/>
      <c r="Y350" s="90"/>
      <c r="Z350" s="90"/>
      <c r="AA350" s="87"/>
      <c r="AB350" s="87"/>
      <c r="AC350" s="122"/>
      <c r="AD350" s="122"/>
      <c r="AE350" s="90"/>
      <c r="AF350" s="90"/>
      <c r="AG350" s="89"/>
      <c r="AH350" s="89"/>
      <c r="AI350" s="112"/>
      <c r="AJ350" s="105"/>
      <c r="AK350" s="89"/>
      <c r="AL350" s="89"/>
      <c r="AM350" s="89"/>
      <c r="AN350" s="89"/>
      <c r="AO350" s="101"/>
      <c r="AP350" s="101"/>
      <c r="AQ350" s="90"/>
      <c r="AR350" s="90"/>
      <c r="AS350" s="89"/>
      <c r="AT350" s="89"/>
      <c r="AU350" s="89"/>
      <c r="AV350" s="89"/>
      <c r="AW350" s="89"/>
      <c r="AX350" s="89"/>
      <c r="AY350" s="90"/>
      <c r="AZ350" s="90"/>
      <c r="BA350" s="89"/>
      <c r="BB350" s="89"/>
      <c r="BC350" s="90"/>
      <c r="BD350" s="90"/>
      <c r="BE350" s="90"/>
      <c r="BF350" s="90"/>
      <c r="BG350" s="90"/>
      <c r="BH350" s="90"/>
      <c r="BI350" s="89"/>
      <c r="BJ350" s="89"/>
      <c r="BK350" s="89"/>
      <c r="BL350" s="89"/>
      <c r="BM350" s="90"/>
      <c r="BN350" s="90"/>
      <c r="BO350" s="90"/>
      <c r="BP350" s="90"/>
      <c r="BQ350" s="91"/>
    </row>
    <row r="351" spans="1:69" s="25" customFormat="1" ht="15.75" customHeight="1">
      <c r="A351" s="15">
        <v>18</v>
      </c>
      <c r="B351" s="15" t="s">
        <v>292</v>
      </c>
      <c r="C351" s="15" t="s">
        <v>7</v>
      </c>
      <c r="D351" s="40"/>
      <c r="E351" s="24"/>
      <c r="F351" s="81">
        <f t="shared" si="15"/>
        <v>0</v>
      </c>
      <c r="G351" s="81">
        <f t="shared" si="16"/>
        <v>0</v>
      </c>
      <c r="H351" s="80">
        <f t="shared" si="17"/>
        <v>0</v>
      </c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93"/>
      <c r="X351" s="93"/>
      <c r="Y351" s="93"/>
      <c r="Z351" s="93"/>
      <c r="AA351" s="89"/>
      <c r="AB351" s="89"/>
      <c r="AC351" s="124"/>
      <c r="AD351" s="124"/>
      <c r="AE351" s="93"/>
      <c r="AF351" s="93"/>
      <c r="AG351" s="87"/>
      <c r="AH351" s="87"/>
      <c r="AI351" s="107"/>
      <c r="AJ351" s="107"/>
      <c r="AK351" s="87"/>
      <c r="AL351" s="87"/>
      <c r="AM351" s="87"/>
      <c r="AN351" s="87"/>
      <c r="AO351" s="109"/>
      <c r="AP351" s="109"/>
      <c r="AQ351" s="93"/>
      <c r="AR351" s="93"/>
      <c r="AS351" s="87"/>
      <c r="AT351" s="87"/>
      <c r="AU351" s="87"/>
      <c r="AV351" s="87"/>
      <c r="AW351" s="87"/>
      <c r="AX351" s="87"/>
      <c r="AY351" s="93"/>
      <c r="AZ351" s="93"/>
      <c r="BA351" s="87"/>
      <c r="BB351" s="87"/>
      <c r="BC351" s="93"/>
      <c r="BD351" s="93"/>
      <c r="BE351" s="93"/>
      <c r="BF351" s="93"/>
      <c r="BG351" s="93"/>
      <c r="BH351" s="93"/>
      <c r="BI351" s="87"/>
      <c r="BJ351" s="87"/>
      <c r="BK351" s="87"/>
      <c r="BL351" s="87"/>
      <c r="BM351" s="93"/>
      <c r="BN351" s="93"/>
      <c r="BO351" s="93"/>
      <c r="BP351" s="93"/>
      <c r="BQ351" s="83"/>
    </row>
    <row r="352" spans="1:69" ht="15.75" customHeight="1">
      <c r="A352" s="52">
        <v>1</v>
      </c>
      <c r="B352" s="10"/>
      <c r="C352" s="17" t="s">
        <v>262</v>
      </c>
      <c r="D352" s="41" t="s">
        <v>104</v>
      </c>
      <c r="E352" s="78"/>
      <c r="F352" s="81">
        <f t="shared" si="15"/>
        <v>0</v>
      </c>
      <c r="G352" s="81">
        <f t="shared" si="16"/>
        <v>0</v>
      </c>
      <c r="H352" s="80">
        <f t="shared" si="17"/>
        <v>0</v>
      </c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93"/>
      <c r="X352" s="93"/>
      <c r="Y352" s="93"/>
      <c r="Z352" s="93"/>
      <c r="AA352" s="87"/>
      <c r="AB352" s="87"/>
      <c r="AC352" s="124"/>
      <c r="AD352" s="124"/>
      <c r="AE352" s="93"/>
      <c r="AF352" s="93"/>
      <c r="AG352" s="87"/>
      <c r="AH352" s="87"/>
      <c r="AI352" s="105"/>
      <c r="AJ352" s="105"/>
      <c r="AK352" s="87"/>
      <c r="AL352" s="87"/>
      <c r="AM352" s="87"/>
      <c r="AN352" s="87"/>
      <c r="AO352" s="101"/>
      <c r="AP352" s="101"/>
      <c r="AQ352" s="93"/>
      <c r="AR352" s="93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93"/>
      <c r="BD352" s="93"/>
      <c r="BE352" s="93"/>
      <c r="BF352" s="93"/>
      <c r="BG352" s="93"/>
      <c r="BH352" s="93"/>
      <c r="BI352" s="87"/>
      <c r="BJ352" s="87"/>
      <c r="BK352" s="87"/>
      <c r="BL352" s="87"/>
      <c r="BM352" s="93"/>
      <c r="BN352" s="93"/>
      <c r="BO352" s="93"/>
      <c r="BP352" s="93"/>
    </row>
    <row r="353" spans="1:69" ht="15.75" customHeight="1">
      <c r="A353" s="52">
        <v>2</v>
      </c>
      <c r="B353" s="10"/>
      <c r="C353" s="17" t="s">
        <v>166</v>
      </c>
      <c r="D353" s="41" t="s">
        <v>104</v>
      </c>
      <c r="E353" s="78"/>
      <c r="F353" s="81">
        <f t="shared" si="15"/>
        <v>0</v>
      </c>
      <c r="G353" s="81">
        <f t="shared" si="16"/>
        <v>0</v>
      </c>
      <c r="H353" s="80">
        <f t="shared" si="17"/>
        <v>0</v>
      </c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93"/>
      <c r="X353" s="93"/>
      <c r="Y353" s="93"/>
      <c r="Z353" s="93"/>
      <c r="AA353" s="87"/>
      <c r="AB353" s="87"/>
      <c r="AC353" s="124"/>
      <c r="AD353" s="124"/>
      <c r="AE353" s="93"/>
      <c r="AF353" s="93"/>
      <c r="AG353" s="87"/>
      <c r="AH353" s="87"/>
      <c r="AI353" s="105"/>
      <c r="AJ353" s="105"/>
      <c r="AK353" s="87"/>
      <c r="AL353" s="87"/>
      <c r="AM353" s="87"/>
      <c r="AN353" s="87"/>
      <c r="AO353" s="101"/>
      <c r="AP353" s="101"/>
      <c r="AQ353" s="93"/>
      <c r="AR353" s="93"/>
      <c r="AS353" s="87"/>
      <c r="AT353" s="87"/>
      <c r="AU353" s="87"/>
      <c r="AV353" s="87"/>
      <c r="AW353" s="87"/>
      <c r="AX353" s="87"/>
      <c r="AY353" s="87"/>
      <c r="AZ353" s="87"/>
      <c r="BA353" s="87"/>
      <c r="BB353" s="87"/>
      <c r="BC353" s="93"/>
      <c r="BD353" s="93"/>
      <c r="BE353" s="93"/>
      <c r="BF353" s="93"/>
      <c r="BG353" s="93"/>
      <c r="BH353" s="93"/>
      <c r="BI353" s="87"/>
      <c r="BJ353" s="87"/>
      <c r="BK353" s="87"/>
      <c r="BL353" s="87"/>
      <c r="BM353" s="93"/>
      <c r="BN353" s="93"/>
      <c r="BO353" s="93"/>
      <c r="BP353" s="93"/>
    </row>
    <row r="354" spans="1:69" ht="15.75" customHeight="1">
      <c r="A354" s="52">
        <v>3</v>
      </c>
      <c r="B354" s="10"/>
      <c r="C354" s="17" t="s">
        <v>28</v>
      </c>
      <c r="D354" s="41" t="s">
        <v>263</v>
      </c>
      <c r="E354" s="78"/>
      <c r="F354" s="81">
        <f t="shared" si="15"/>
        <v>0</v>
      </c>
      <c r="G354" s="81">
        <f t="shared" si="16"/>
        <v>0</v>
      </c>
      <c r="H354" s="80">
        <f t="shared" si="17"/>
        <v>0</v>
      </c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93"/>
      <c r="X354" s="93"/>
      <c r="Y354" s="93"/>
      <c r="Z354" s="93"/>
      <c r="AA354" s="87"/>
      <c r="AB354" s="87"/>
      <c r="AC354" s="124"/>
      <c r="AD354" s="124"/>
      <c r="AE354" s="93"/>
      <c r="AF354" s="93"/>
      <c r="AG354" s="87"/>
      <c r="AH354" s="87"/>
      <c r="AI354" s="105"/>
      <c r="AJ354" s="105"/>
      <c r="AK354" s="87"/>
      <c r="AL354" s="87"/>
      <c r="AM354" s="87"/>
      <c r="AN354" s="87"/>
      <c r="AO354" s="101"/>
      <c r="AP354" s="101"/>
      <c r="AQ354" s="93"/>
      <c r="AR354" s="93"/>
      <c r="AS354" s="87"/>
      <c r="AT354" s="87"/>
      <c r="AU354" s="87"/>
      <c r="AV354" s="87"/>
      <c r="AW354" s="87"/>
      <c r="AX354" s="87"/>
      <c r="AY354" s="87"/>
      <c r="AZ354" s="87"/>
      <c r="BA354" s="87"/>
      <c r="BB354" s="87"/>
      <c r="BC354" s="93"/>
      <c r="BD354" s="93"/>
      <c r="BE354" s="93"/>
      <c r="BF354" s="93"/>
      <c r="BG354" s="93"/>
      <c r="BH354" s="93"/>
      <c r="BI354" s="87"/>
      <c r="BJ354" s="87"/>
      <c r="BK354" s="87"/>
      <c r="BL354" s="87"/>
      <c r="BM354" s="93"/>
      <c r="BN354" s="93"/>
      <c r="BO354" s="93"/>
      <c r="BP354" s="93"/>
    </row>
    <row r="355" spans="1:69" ht="15.75" customHeight="1">
      <c r="A355" s="52">
        <v>4</v>
      </c>
      <c r="B355" s="52"/>
      <c r="C355" s="17" t="s">
        <v>40</v>
      </c>
      <c r="D355" s="41" t="s">
        <v>266</v>
      </c>
      <c r="E355" s="78"/>
      <c r="F355" s="81">
        <f t="shared" si="15"/>
        <v>0</v>
      </c>
      <c r="G355" s="81">
        <f t="shared" si="16"/>
        <v>0</v>
      </c>
      <c r="H355" s="80">
        <f t="shared" si="17"/>
        <v>0</v>
      </c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93"/>
      <c r="X355" s="93"/>
      <c r="Y355" s="93"/>
      <c r="Z355" s="93"/>
      <c r="AA355" s="87"/>
      <c r="AB355" s="87"/>
      <c r="AC355" s="124"/>
      <c r="AD355" s="124"/>
      <c r="AE355" s="93"/>
      <c r="AF355" s="93"/>
      <c r="AG355" s="87"/>
      <c r="AH355" s="87"/>
      <c r="AI355" s="105"/>
      <c r="AJ355" s="105"/>
      <c r="AK355" s="87"/>
      <c r="AL355" s="87"/>
      <c r="AM355" s="87"/>
      <c r="AN355" s="87"/>
      <c r="AO355" s="101"/>
      <c r="AP355" s="101"/>
      <c r="AQ355" s="93"/>
      <c r="AR355" s="93"/>
      <c r="AS355" s="87"/>
      <c r="AT355" s="87"/>
      <c r="AU355" s="87"/>
      <c r="AV355" s="87"/>
      <c r="AW355" s="87"/>
      <c r="AX355" s="87"/>
      <c r="AY355" s="87"/>
      <c r="AZ355" s="87"/>
      <c r="BA355" s="87"/>
      <c r="BB355" s="87"/>
      <c r="BC355" s="93"/>
      <c r="BD355" s="93"/>
      <c r="BE355" s="93"/>
      <c r="BF355" s="93"/>
      <c r="BG355" s="93"/>
      <c r="BH355" s="93"/>
      <c r="BI355" s="87"/>
      <c r="BJ355" s="87"/>
      <c r="BK355" s="87"/>
      <c r="BL355" s="87"/>
      <c r="BM355" s="93"/>
      <c r="BN355" s="93"/>
      <c r="BO355" s="93"/>
      <c r="BP355" s="93"/>
    </row>
    <row r="356" spans="1:69" ht="15.75" customHeight="1">
      <c r="A356" s="52">
        <v>5</v>
      </c>
      <c r="B356" s="10"/>
      <c r="C356" s="17" t="s">
        <v>293</v>
      </c>
      <c r="D356" s="41" t="s">
        <v>136</v>
      </c>
      <c r="E356" s="78"/>
      <c r="F356" s="81">
        <f t="shared" si="15"/>
        <v>0</v>
      </c>
      <c r="G356" s="81">
        <f t="shared" si="16"/>
        <v>0</v>
      </c>
      <c r="H356" s="80">
        <f t="shared" si="17"/>
        <v>0</v>
      </c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93"/>
      <c r="X356" s="93"/>
      <c r="Y356" s="93"/>
      <c r="Z356" s="93"/>
      <c r="AA356" s="87"/>
      <c r="AB356" s="87"/>
      <c r="AC356" s="124"/>
      <c r="AD356" s="124"/>
      <c r="AE356" s="93"/>
      <c r="AF356" s="93"/>
      <c r="AG356" s="87"/>
      <c r="AH356" s="87"/>
      <c r="AI356" s="105"/>
      <c r="AJ356" s="105"/>
      <c r="AK356" s="87"/>
      <c r="AL356" s="87"/>
      <c r="AM356" s="87"/>
      <c r="AN356" s="87"/>
      <c r="AO356" s="101"/>
      <c r="AP356" s="101"/>
      <c r="AQ356" s="93"/>
      <c r="AR356" s="93"/>
      <c r="AS356" s="87"/>
      <c r="AT356" s="87"/>
      <c r="AU356" s="87"/>
      <c r="AV356" s="87"/>
      <c r="AW356" s="87"/>
      <c r="AX356" s="87"/>
      <c r="AY356" s="87"/>
      <c r="AZ356" s="87"/>
      <c r="BA356" s="87"/>
      <c r="BB356" s="87"/>
      <c r="BC356" s="93"/>
      <c r="BD356" s="93"/>
      <c r="BE356" s="93"/>
      <c r="BF356" s="93"/>
      <c r="BG356" s="93"/>
      <c r="BH356" s="93"/>
      <c r="BI356" s="87"/>
      <c r="BJ356" s="87"/>
      <c r="BK356" s="87"/>
      <c r="BL356" s="87"/>
      <c r="BM356" s="93"/>
      <c r="BN356" s="93"/>
      <c r="BO356" s="93"/>
      <c r="BP356" s="93"/>
    </row>
    <row r="357" spans="1:69" ht="15.75" customHeight="1">
      <c r="A357" s="52">
        <v>6</v>
      </c>
      <c r="B357" s="10"/>
      <c r="C357" s="17" t="s">
        <v>176</v>
      </c>
      <c r="D357" s="41" t="s">
        <v>163</v>
      </c>
      <c r="E357" s="78"/>
      <c r="F357" s="81">
        <f t="shared" si="15"/>
        <v>0</v>
      </c>
      <c r="G357" s="81">
        <f t="shared" si="16"/>
        <v>0</v>
      </c>
      <c r="H357" s="80">
        <f t="shared" si="17"/>
        <v>0</v>
      </c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93"/>
      <c r="X357" s="93"/>
      <c r="Y357" s="93"/>
      <c r="Z357" s="93"/>
      <c r="AA357" s="87"/>
      <c r="AB357" s="87"/>
      <c r="AC357" s="124"/>
      <c r="AD357" s="124"/>
      <c r="AE357" s="93"/>
      <c r="AF357" s="93"/>
      <c r="AG357" s="87"/>
      <c r="AH357" s="87"/>
      <c r="AI357" s="105"/>
      <c r="AJ357" s="105"/>
      <c r="AK357" s="87"/>
      <c r="AL357" s="87"/>
      <c r="AM357" s="87"/>
      <c r="AN357" s="87"/>
      <c r="AO357" s="101"/>
      <c r="AP357" s="101"/>
      <c r="AQ357" s="93"/>
      <c r="AR357" s="93"/>
      <c r="AS357" s="87"/>
      <c r="AT357" s="87"/>
      <c r="AU357" s="87"/>
      <c r="AV357" s="87"/>
      <c r="AW357" s="87"/>
      <c r="AX357" s="87"/>
      <c r="AY357" s="87"/>
      <c r="AZ357" s="87"/>
      <c r="BA357" s="87"/>
      <c r="BB357" s="87"/>
      <c r="BC357" s="93"/>
      <c r="BD357" s="93"/>
      <c r="BE357" s="93"/>
      <c r="BF357" s="93"/>
      <c r="BG357" s="93"/>
      <c r="BH357" s="93"/>
      <c r="BI357" s="87"/>
      <c r="BJ357" s="87"/>
      <c r="BK357" s="87"/>
      <c r="BL357" s="87"/>
      <c r="BM357" s="93"/>
      <c r="BN357" s="93"/>
      <c r="BO357" s="93"/>
      <c r="BP357" s="93"/>
    </row>
    <row r="358" spans="1:69" ht="15.75" customHeight="1">
      <c r="A358" s="52">
        <v>7</v>
      </c>
      <c r="B358" s="10"/>
      <c r="C358" s="17" t="s">
        <v>294</v>
      </c>
      <c r="D358" s="41" t="s">
        <v>163</v>
      </c>
      <c r="E358" s="78"/>
      <c r="F358" s="81">
        <f t="shared" si="15"/>
        <v>0</v>
      </c>
      <c r="G358" s="81">
        <f t="shared" si="16"/>
        <v>0</v>
      </c>
      <c r="H358" s="80">
        <f t="shared" si="17"/>
        <v>0</v>
      </c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93"/>
      <c r="X358" s="93"/>
      <c r="Y358" s="93"/>
      <c r="Z358" s="93"/>
      <c r="AA358" s="87"/>
      <c r="AB358" s="87"/>
      <c r="AC358" s="124"/>
      <c r="AD358" s="124"/>
      <c r="AE358" s="93"/>
      <c r="AF358" s="93"/>
      <c r="AG358" s="87"/>
      <c r="AH358" s="87"/>
      <c r="AI358" s="105"/>
      <c r="AJ358" s="105"/>
      <c r="AK358" s="87"/>
      <c r="AL358" s="87"/>
      <c r="AM358" s="87"/>
      <c r="AN358" s="87"/>
      <c r="AO358" s="101"/>
      <c r="AP358" s="101"/>
      <c r="AQ358" s="93"/>
      <c r="AR358" s="93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93"/>
      <c r="BD358" s="93"/>
      <c r="BE358" s="93"/>
      <c r="BF358" s="93"/>
      <c r="BG358" s="93"/>
      <c r="BH358" s="93"/>
      <c r="BI358" s="87"/>
      <c r="BJ358" s="87"/>
      <c r="BK358" s="87"/>
      <c r="BL358" s="87"/>
      <c r="BM358" s="93"/>
      <c r="BN358" s="93"/>
      <c r="BO358" s="93"/>
      <c r="BP358" s="93"/>
    </row>
    <row r="359" spans="1:69" ht="15.75" customHeight="1">
      <c r="A359" s="52">
        <v>8</v>
      </c>
      <c r="B359" s="10"/>
      <c r="C359" s="17" t="s">
        <v>295</v>
      </c>
      <c r="D359" s="41" t="s">
        <v>263</v>
      </c>
      <c r="E359" s="78"/>
      <c r="F359" s="81">
        <f t="shared" si="15"/>
        <v>0</v>
      </c>
      <c r="G359" s="81">
        <f t="shared" si="16"/>
        <v>0</v>
      </c>
      <c r="H359" s="80">
        <f t="shared" si="17"/>
        <v>0</v>
      </c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93"/>
      <c r="X359" s="93"/>
      <c r="Y359" s="93"/>
      <c r="Z359" s="93"/>
      <c r="AA359" s="87"/>
      <c r="AB359" s="87"/>
      <c r="AC359" s="124"/>
      <c r="AD359" s="124"/>
      <c r="AE359" s="93"/>
      <c r="AF359" s="93"/>
      <c r="AG359" s="87"/>
      <c r="AH359" s="87"/>
      <c r="AI359" s="105"/>
      <c r="AJ359" s="105"/>
      <c r="AK359" s="87"/>
      <c r="AL359" s="87"/>
      <c r="AM359" s="87"/>
      <c r="AN359" s="87"/>
      <c r="AO359" s="101"/>
      <c r="AP359" s="101"/>
      <c r="AQ359" s="93"/>
      <c r="AR359" s="93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93"/>
      <c r="BD359" s="93"/>
      <c r="BE359" s="93"/>
      <c r="BF359" s="93"/>
      <c r="BG359" s="93"/>
      <c r="BH359" s="93"/>
      <c r="BI359" s="87"/>
      <c r="BJ359" s="87"/>
      <c r="BK359" s="87"/>
      <c r="BL359" s="87"/>
      <c r="BM359" s="93"/>
      <c r="BN359" s="93"/>
      <c r="BO359" s="93"/>
      <c r="BP359" s="93"/>
    </row>
    <row r="360" spans="1:69" ht="15.75" customHeight="1">
      <c r="A360" s="52">
        <v>9</v>
      </c>
      <c r="B360" s="10"/>
      <c r="C360" s="17" t="s">
        <v>268</v>
      </c>
      <c r="D360" s="41" t="s">
        <v>163</v>
      </c>
      <c r="E360" s="78"/>
      <c r="F360" s="81">
        <f t="shared" si="15"/>
        <v>0</v>
      </c>
      <c r="G360" s="81">
        <f t="shared" si="16"/>
        <v>0</v>
      </c>
      <c r="H360" s="80">
        <f t="shared" si="17"/>
        <v>0</v>
      </c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93"/>
      <c r="X360" s="93"/>
      <c r="Y360" s="93"/>
      <c r="Z360" s="93"/>
      <c r="AA360" s="87"/>
      <c r="AB360" s="87"/>
      <c r="AC360" s="124"/>
      <c r="AD360" s="124"/>
      <c r="AE360" s="93"/>
      <c r="AF360" s="93"/>
      <c r="AG360" s="87"/>
      <c r="AH360" s="87"/>
      <c r="AI360" s="105"/>
      <c r="AJ360" s="105"/>
      <c r="AK360" s="87"/>
      <c r="AL360" s="87"/>
      <c r="AM360" s="87"/>
      <c r="AN360" s="87"/>
      <c r="AO360" s="101"/>
      <c r="AP360" s="101"/>
      <c r="AQ360" s="93"/>
      <c r="AR360" s="93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93"/>
      <c r="BD360" s="93"/>
      <c r="BE360" s="93"/>
      <c r="BF360" s="93"/>
      <c r="BG360" s="93"/>
      <c r="BH360" s="93"/>
      <c r="BI360" s="87"/>
      <c r="BJ360" s="87"/>
      <c r="BK360" s="87"/>
      <c r="BL360" s="87"/>
      <c r="BM360" s="93"/>
      <c r="BN360" s="93"/>
      <c r="BO360" s="93"/>
      <c r="BP360" s="93"/>
    </row>
    <row r="361" spans="1:69" ht="15.75" customHeight="1">
      <c r="A361" s="52">
        <v>10</v>
      </c>
      <c r="B361" s="52"/>
      <c r="C361" s="17" t="s">
        <v>168</v>
      </c>
      <c r="D361" s="41" t="s">
        <v>296</v>
      </c>
      <c r="E361" s="78"/>
      <c r="F361" s="81">
        <f t="shared" si="15"/>
        <v>0</v>
      </c>
      <c r="G361" s="81">
        <f t="shared" si="16"/>
        <v>0</v>
      </c>
      <c r="H361" s="80">
        <f t="shared" si="17"/>
        <v>0</v>
      </c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93"/>
      <c r="X361" s="93"/>
      <c r="Y361" s="93"/>
      <c r="Z361" s="93"/>
      <c r="AA361" s="87"/>
      <c r="AB361" s="87"/>
      <c r="AC361" s="124"/>
      <c r="AD361" s="124"/>
      <c r="AE361" s="93"/>
      <c r="AF361" s="93"/>
      <c r="AG361" s="87"/>
      <c r="AH361" s="87"/>
      <c r="AI361" s="105"/>
      <c r="AJ361" s="105"/>
      <c r="AK361" s="87"/>
      <c r="AL361" s="87"/>
      <c r="AM361" s="87"/>
      <c r="AN361" s="87"/>
      <c r="AO361" s="101"/>
      <c r="AP361" s="101"/>
      <c r="AQ361" s="93"/>
      <c r="AR361" s="93"/>
      <c r="AS361" s="87"/>
      <c r="AT361" s="87"/>
      <c r="AU361" s="87"/>
      <c r="AV361" s="87"/>
      <c r="AW361" s="87"/>
      <c r="AX361" s="87"/>
      <c r="AY361" s="87"/>
      <c r="AZ361" s="87"/>
      <c r="BA361" s="87"/>
      <c r="BB361" s="87"/>
      <c r="BC361" s="93"/>
      <c r="BD361" s="93"/>
      <c r="BE361" s="93"/>
      <c r="BF361" s="93"/>
      <c r="BG361" s="93"/>
      <c r="BH361" s="93"/>
      <c r="BI361" s="87"/>
      <c r="BJ361" s="87"/>
      <c r="BK361" s="87"/>
      <c r="BL361" s="87"/>
      <c r="BM361" s="93"/>
      <c r="BN361" s="93"/>
      <c r="BO361" s="93"/>
      <c r="BP361" s="93"/>
    </row>
    <row r="362" spans="1:69" ht="15.75" customHeight="1">
      <c r="A362" s="52">
        <v>11</v>
      </c>
      <c r="B362" s="52"/>
      <c r="C362" s="17" t="s">
        <v>115</v>
      </c>
      <c r="D362" s="41" t="s">
        <v>297</v>
      </c>
      <c r="E362" s="78"/>
      <c r="F362" s="81">
        <f t="shared" si="15"/>
        <v>0</v>
      </c>
      <c r="G362" s="81">
        <f t="shared" si="16"/>
        <v>0</v>
      </c>
      <c r="H362" s="80">
        <f t="shared" si="17"/>
        <v>0</v>
      </c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93"/>
      <c r="X362" s="93"/>
      <c r="Y362" s="93"/>
      <c r="Z362" s="93"/>
      <c r="AA362" s="87"/>
      <c r="AB362" s="87"/>
      <c r="AC362" s="124"/>
      <c r="AD362" s="124"/>
      <c r="AE362" s="93"/>
      <c r="AF362" s="93"/>
      <c r="AG362" s="87"/>
      <c r="AH362" s="87"/>
      <c r="AI362" s="105"/>
      <c r="AJ362" s="105"/>
      <c r="AK362" s="87"/>
      <c r="AL362" s="87"/>
      <c r="AM362" s="87"/>
      <c r="AN362" s="87"/>
      <c r="AO362" s="101"/>
      <c r="AP362" s="101"/>
      <c r="AQ362" s="93"/>
      <c r="AR362" s="93"/>
      <c r="AS362" s="87"/>
      <c r="AT362" s="87"/>
      <c r="AU362" s="87"/>
      <c r="AV362" s="87"/>
      <c r="AW362" s="87"/>
      <c r="AX362" s="87"/>
      <c r="AY362" s="87"/>
      <c r="AZ362" s="87"/>
      <c r="BA362" s="87"/>
      <c r="BB362" s="87"/>
      <c r="BC362" s="93"/>
      <c r="BD362" s="93"/>
      <c r="BE362" s="93"/>
      <c r="BF362" s="93"/>
      <c r="BG362" s="93"/>
      <c r="BH362" s="93"/>
      <c r="BI362" s="87"/>
      <c r="BJ362" s="87"/>
      <c r="BK362" s="87"/>
      <c r="BL362" s="87"/>
      <c r="BM362" s="93"/>
      <c r="BN362" s="93"/>
      <c r="BO362" s="93"/>
      <c r="BP362" s="93"/>
    </row>
    <row r="363" spans="1:69" ht="15.75" customHeight="1">
      <c r="A363" s="52">
        <v>12</v>
      </c>
      <c r="B363" s="52"/>
      <c r="C363" s="17" t="s">
        <v>234</v>
      </c>
      <c r="D363" s="41" t="s">
        <v>163</v>
      </c>
      <c r="E363" s="78"/>
      <c r="F363" s="81">
        <f t="shared" si="15"/>
        <v>0</v>
      </c>
      <c r="G363" s="81">
        <f t="shared" si="16"/>
        <v>0</v>
      </c>
      <c r="H363" s="80">
        <f t="shared" si="17"/>
        <v>0</v>
      </c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93"/>
      <c r="X363" s="93"/>
      <c r="Y363" s="93"/>
      <c r="Z363" s="93"/>
      <c r="AA363" s="87"/>
      <c r="AB363" s="87"/>
      <c r="AC363" s="124"/>
      <c r="AD363" s="124"/>
      <c r="AE363" s="93"/>
      <c r="AF363" s="93"/>
      <c r="AG363" s="87"/>
      <c r="AH363" s="87"/>
      <c r="AI363" s="105"/>
      <c r="AJ363" s="105"/>
      <c r="AK363" s="87"/>
      <c r="AL363" s="87"/>
      <c r="AM363" s="87"/>
      <c r="AN363" s="87"/>
      <c r="AO363" s="101"/>
      <c r="AP363" s="101"/>
      <c r="AQ363" s="93"/>
      <c r="AR363" s="93"/>
      <c r="AS363" s="87"/>
      <c r="AT363" s="87"/>
      <c r="AU363" s="87"/>
      <c r="AV363" s="87"/>
      <c r="AW363" s="87"/>
      <c r="AX363" s="87"/>
      <c r="AY363" s="87"/>
      <c r="AZ363" s="87"/>
      <c r="BA363" s="87"/>
      <c r="BB363" s="87"/>
      <c r="BC363" s="93"/>
      <c r="BD363" s="93"/>
      <c r="BE363" s="93"/>
      <c r="BF363" s="93"/>
      <c r="BG363" s="93"/>
      <c r="BH363" s="93"/>
      <c r="BI363" s="87"/>
      <c r="BJ363" s="87"/>
      <c r="BK363" s="87"/>
      <c r="BL363" s="87"/>
      <c r="BM363" s="93"/>
      <c r="BN363" s="93"/>
      <c r="BO363" s="93"/>
      <c r="BP363" s="93"/>
    </row>
    <row r="364" spans="1:69" ht="15.75" customHeight="1">
      <c r="A364" s="52">
        <v>13</v>
      </c>
      <c r="B364" s="10"/>
      <c r="C364" s="17" t="s">
        <v>298</v>
      </c>
      <c r="D364" s="41" t="s">
        <v>272</v>
      </c>
      <c r="E364" s="78"/>
      <c r="F364" s="81">
        <f t="shared" si="15"/>
        <v>0</v>
      </c>
      <c r="G364" s="81">
        <f t="shared" si="16"/>
        <v>0</v>
      </c>
      <c r="H364" s="80">
        <f t="shared" si="17"/>
        <v>0</v>
      </c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93"/>
      <c r="X364" s="93"/>
      <c r="Y364" s="93"/>
      <c r="Z364" s="93"/>
      <c r="AA364" s="87"/>
      <c r="AB364" s="87"/>
      <c r="AC364" s="124"/>
      <c r="AD364" s="124"/>
      <c r="AE364" s="93"/>
      <c r="AF364" s="93"/>
      <c r="AG364" s="87"/>
      <c r="AH364" s="87"/>
      <c r="AI364" s="105"/>
      <c r="AJ364" s="105"/>
      <c r="AK364" s="87"/>
      <c r="AL364" s="87"/>
      <c r="AM364" s="87"/>
      <c r="AN364" s="87"/>
      <c r="AO364" s="101"/>
      <c r="AP364" s="101"/>
      <c r="AQ364" s="93"/>
      <c r="AR364" s="93"/>
      <c r="AS364" s="87"/>
      <c r="AT364" s="87"/>
      <c r="AU364" s="87"/>
      <c r="AV364" s="87"/>
      <c r="AW364" s="87"/>
      <c r="AX364" s="87"/>
      <c r="AY364" s="87"/>
      <c r="AZ364" s="87"/>
      <c r="BA364" s="87"/>
      <c r="BB364" s="87"/>
      <c r="BC364" s="93"/>
      <c r="BD364" s="93"/>
      <c r="BE364" s="93"/>
      <c r="BF364" s="93"/>
      <c r="BG364" s="87"/>
      <c r="BH364" s="87"/>
      <c r="BI364" s="87"/>
      <c r="BJ364" s="87"/>
      <c r="BK364" s="87"/>
      <c r="BL364" s="87"/>
      <c r="BM364" s="93"/>
      <c r="BN364" s="93"/>
      <c r="BO364" s="93"/>
      <c r="BP364" s="93"/>
    </row>
    <row r="365" spans="1:69" ht="15.75" customHeight="1">
      <c r="A365" s="52">
        <v>14</v>
      </c>
      <c r="B365" s="10"/>
      <c r="C365" s="17" t="s">
        <v>142</v>
      </c>
      <c r="D365" s="41" t="s">
        <v>163</v>
      </c>
      <c r="E365" s="78"/>
      <c r="F365" s="81">
        <f t="shared" si="15"/>
        <v>0</v>
      </c>
      <c r="G365" s="81">
        <f t="shared" si="16"/>
        <v>0</v>
      </c>
      <c r="H365" s="80">
        <f t="shared" si="17"/>
        <v>0</v>
      </c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93"/>
      <c r="X365" s="93"/>
      <c r="Y365" s="93"/>
      <c r="Z365" s="93"/>
      <c r="AA365" s="87"/>
      <c r="AB365" s="87"/>
      <c r="AC365" s="124"/>
      <c r="AD365" s="124"/>
      <c r="AE365" s="93"/>
      <c r="AF365" s="93"/>
      <c r="AG365" s="87"/>
      <c r="AH365" s="87"/>
      <c r="AI365" s="105"/>
      <c r="AJ365" s="105"/>
      <c r="AK365" s="87"/>
      <c r="AL365" s="87"/>
      <c r="AM365" s="87"/>
      <c r="AN365" s="87"/>
      <c r="AO365" s="101"/>
      <c r="AP365" s="101"/>
      <c r="AQ365" s="93"/>
      <c r="AR365" s="93"/>
      <c r="AS365" s="87"/>
      <c r="AT365" s="87"/>
      <c r="AU365" s="87"/>
      <c r="AV365" s="87"/>
      <c r="AW365" s="87"/>
      <c r="AX365" s="87"/>
      <c r="AY365" s="87"/>
      <c r="AZ365" s="87"/>
      <c r="BA365" s="87"/>
      <c r="BB365" s="87"/>
      <c r="BC365" s="93"/>
      <c r="BD365" s="93"/>
      <c r="BE365" s="93"/>
      <c r="BF365" s="93"/>
      <c r="BG365" s="87"/>
      <c r="BH365" s="87"/>
      <c r="BI365" s="87"/>
      <c r="BJ365" s="87"/>
      <c r="BK365" s="87"/>
      <c r="BL365" s="87"/>
      <c r="BM365" s="93"/>
      <c r="BN365" s="93"/>
      <c r="BO365" s="93"/>
      <c r="BP365" s="93"/>
    </row>
    <row r="366" spans="1:69" ht="15.75" customHeight="1">
      <c r="A366" s="52">
        <v>15</v>
      </c>
      <c r="B366" s="10"/>
      <c r="C366" s="17" t="s">
        <v>46</v>
      </c>
      <c r="D366" s="41" t="s">
        <v>19</v>
      </c>
      <c r="E366" s="78"/>
      <c r="F366" s="81">
        <f t="shared" si="15"/>
        <v>0</v>
      </c>
      <c r="G366" s="81">
        <f t="shared" si="16"/>
        <v>0</v>
      </c>
      <c r="H366" s="80">
        <f t="shared" si="17"/>
        <v>0</v>
      </c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93"/>
      <c r="X366" s="93"/>
      <c r="Y366" s="93"/>
      <c r="Z366" s="93"/>
      <c r="AA366" s="87"/>
      <c r="AB366" s="87"/>
      <c r="AC366" s="124"/>
      <c r="AD366" s="124"/>
      <c r="AE366" s="93"/>
      <c r="AF366" s="93"/>
      <c r="AG366" s="87"/>
      <c r="AH366" s="87"/>
      <c r="AI366" s="105"/>
      <c r="AJ366" s="105"/>
      <c r="AK366" s="87"/>
      <c r="AL366" s="87"/>
      <c r="AM366" s="87"/>
      <c r="AN366" s="87"/>
      <c r="AO366" s="101"/>
      <c r="AP366" s="101"/>
      <c r="AQ366" s="93"/>
      <c r="AR366" s="93"/>
      <c r="AS366" s="87"/>
      <c r="AT366" s="87"/>
      <c r="AU366" s="87"/>
      <c r="AV366" s="87"/>
      <c r="AW366" s="87"/>
      <c r="AX366" s="87"/>
      <c r="AY366" s="87"/>
      <c r="AZ366" s="87"/>
      <c r="BA366" s="87"/>
      <c r="BB366" s="87"/>
      <c r="BC366" s="93"/>
      <c r="BD366" s="93"/>
      <c r="BE366" s="93"/>
      <c r="BF366" s="93"/>
      <c r="BG366" s="87"/>
      <c r="BH366" s="87"/>
      <c r="BI366" s="87"/>
      <c r="BJ366" s="87"/>
      <c r="BK366" s="87"/>
      <c r="BL366" s="87"/>
      <c r="BM366" s="93"/>
      <c r="BN366" s="93"/>
      <c r="BO366" s="93"/>
      <c r="BP366" s="93"/>
    </row>
    <row r="367" spans="1:69" ht="15.75" customHeight="1">
      <c r="A367" s="52">
        <v>16</v>
      </c>
      <c r="B367" s="10"/>
      <c r="C367" s="17" t="s">
        <v>273</v>
      </c>
      <c r="D367" s="41" t="s">
        <v>274</v>
      </c>
      <c r="E367" s="78"/>
      <c r="F367" s="81">
        <f t="shared" si="15"/>
        <v>0</v>
      </c>
      <c r="G367" s="81">
        <f t="shared" si="16"/>
        <v>0</v>
      </c>
      <c r="H367" s="80">
        <f t="shared" si="17"/>
        <v>0</v>
      </c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93"/>
      <c r="X367" s="93"/>
      <c r="Y367" s="93"/>
      <c r="Z367" s="93"/>
      <c r="AA367" s="87"/>
      <c r="AB367" s="87"/>
      <c r="AC367" s="124"/>
      <c r="AD367" s="124"/>
      <c r="AE367" s="93"/>
      <c r="AF367" s="93"/>
      <c r="AG367" s="87"/>
      <c r="AH367" s="87"/>
      <c r="AI367" s="105"/>
      <c r="AJ367" s="105"/>
      <c r="AK367" s="87"/>
      <c r="AL367" s="87"/>
      <c r="AM367" s="87"/>
      <c r="AN367" s="87"/>
      <c r="AO367" s="101"/>
      <c r="AP367" s="101"/>
      <c r="AQ367" s="93"/>
      <c r="AR367" s="93"/>
      <c r="AS367" s="87"/>
      <c r="AT367" s="87"/>
      <c r="AU367" s="87"/>
      <c r="AV367" s="87"/>
      <c r="AW367" s="87"/>
      <c r="AX367" s="87"/>
      <c r="AY367" s="87"/>
      <c r="AZ367" s="87"/>
      <c r="BA367" s="87"/>
      <c r="BB367" s="87"/>
      <c r="BC367" s="93"/>
      <c r="BD367" s="93"/>
      <c r="BE367" s="93"/>
      <c r="BF367" s="93"/>
      <c r="BG367" s="93"/>
      <c r="BH367" s="93"/>
      <c r="BI367" s="87"/>
      <c r="BJ367" s="87"/>
      <c r="BK367" s="87"/>
      <c r="BL367" s="87"/>
      <c r="BM367" s="93"/>
      <c r="BN367" s="93"/>
      <c r="BO367" s="93"/>
      <c r="BP367" s="93"/>
    </row>
    <row r="368" spans="1:69" s="29" customFormat="1" ht="15.75" customHeight="1">
      <c r="A368" s="52">
        <v>17</v>
      </c>
      <c r="B368" s="10"/>
      <c r="C368" s="17" t="s">
        <v>275</v>
      </c>
      <c r="D368" s="41" t="s">
        <v>231</v>
      </c>
      <c r="E368" s="78"/>
      <c r="F368" s="81">
        <f t="shared" si="15"/>
        <v>0</v>
      </c>
      <c r="G368" s="81">
        <f t="shared" si="16"/>
        <v>0</v>
      </c>
      <c r="H368" s="80">
        <f t="shared" si="17"/>
        <v>0</v>
      </c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9"/>
      <c r="X368" s="89"/>
      <c r="Y368" s="89"/>
      <c r="Z368" s="89"/>
      <c r="AA368" s="87"/>
      <c r="AB368" s="87"/>
      <c r="AC368" s="121"/>
      <c r="AD368" s="121"/>
      <c r="AE368" s="89"/>
      <c r="AF368" s="89"/>
      <c r="AG368" s="87"/>
      <c r="AH368" s="87"/>
      <c r="AI368" s="105"/>
      <c r="AJ368" s="105"/>
      <c r="AK368" s="87"/>
      <c r="AL368" s="87"/>
      <c r="AM368" s="87"/>
      <c r="AN368" s="87"/>
      <c r="AO368" s="101"/>
      <c r="AP368" s="101"/>
      <c r="AQ368" s="89"/>
      <c r="AR368" s="89"/>
      <c r="AS368" s="87"/>
      <c r="AT368" s="87"/>
      <c r="AU368" s="87"/>
      <c r="AV368" s="87"/>
      <c r="AW368" s="87"/>
      <c r="AX368" s="87"/>
      <c r="AY368" s="87"/>
      <c r="AZ368" s="87"/>
      <c r="BA368" s="87"/>
      <c r="BB368" s="87"/>
      <c r="BC368" s="89"/>
      <c r="BD368" s="89"/>
      <c r="BE368" s="89"/>
      <c r="BF368" s="89"/>
      <c r="BG368" s="93"/>
      <c r="BH368" s="93"/>
      <c r="BI368" s="87"/>
      <c r="BJ368" s="87"/>
      <c r="BK368" s="87"/>
      <c r="BL368" s="87"/>
      <c r="BM368" s="89"/>
      <c r="BN368" s="89"/>
      <c r="BO368" s="89"/>
      <c r="BP368" s="89"/>
      <c r="BQ368" s="86"/>
    </row>
    <row r="369" spans="1:69" ht="15.75" customHeight="1">
      <c r="A369" s="52">
        <v>18</v>
      </c>
      <c r="B369" s="10"/>
      <c r="C369" s="17" t="s">
        <v>276</v>
      </c>
      <c r="D369" s="41" t="s">
        <v>277</v>
      </c>
      <c r="E369" s="78"/>
      <c r="F369" s="81">
        <f t="shared" si="15"/>
        <v>0</v>
      </c>
      <c r="G369" s="81">
        <f t="shared" si="16"/>
        <v>0</v>
      </c>
      <c r="H369" s="80">
        <f t="shared" si="17"/>
        <v>0</v>
      </c>
      <c r="I369" s="87"/>
      <c r="J369" s="87"/>
      <c r="K369" s="87"/>
      <c r="L369" s="87"/>
      <c r="M369" s="87"/>
      <c r="N369" s="87"/>
      <c r="O369" s="87"/>
      <c r="P369" s="89"/>
      <c r="Q369" s="87"/>
      <c r="R369" s="87"/>
      <c r="S369" s="87"/>
      <c r="T369" s="87"/>
      <c r="U369" s="87"/>
      <c r="V369" s="87"/>
      <c r="W369" s="93"/>
      <c r="X369" s="93"/>
      <c r="Y369" s="93"/>
      <c r="Z369" s="93"/>
      <c r="AA369" s="87"/>
      <c r="AB369" s="87"/>
      <c r="AC369" s="124"/>
      <c r="AD369" s="124"/>
      <c r="AE369" s="93"/>
      <c r="AF369" s="93"/>
      <c r="AG369" s="87"/>
      <c r="AH369" s="87"/>
      <c r="AI369" s="105"/>
      <c r="AJ369" s="105"/>
      <c r="AK369" s="87"/>
      <c r="AL369" s="87"/>
      <c r="AM369" s="87"/>
      <c r="AN369" s="87"/>
      <c r="AO369" s="101"/>
      <c r="AP369" s="101"/>
      <c r="AQ369" s="93"/>
      <c r="AR369" s="93"/>
      <c r="AS369" s="87"/>
      <c r="AT369" s="87"/>
      <c r="AU369" s="87"/>
      <c r="AV369" s="87"/>
      <c r="AW369" s="87"/>
      <c r="AX369" s="87"/>
      <c r="AY369" s="87"/>
      <c r="AZ369" s="87"/>
      <c r="BA369" s="87"/>
      <c r="BB369" s="87"/>
      <c r="BC369" s="93"/>
      <c r="BD369" s="93"/>
      <c r="BE369" s="93"/>
      <c r="BF369" s="93"/>
      <c r="BG369" s="93"/>
      <c r="BH369" s="93"/>
      <c r="BI369" s="87"/>
      <c r="BJ369" s="87"/>
      <c r="BK369" s="87"/>
      <c r="BL369" s="87"/>
      <c r="BM369" s="93"/>
      <c r="BN369" s="93"/>
      <c r="BO369" s="93"/>
      <c r="BP369" s="93"/>
    </row>
    <row r="370" spans="1:69" s="16" customFormat="1" ht="15.75" customHeight="1">
      <c r="A370" s="15"/>
      <c r="B370" s="15"/>
      <c r="C370" s="18" t="s">
        <v>360</v>
      </c>
      <c r="D370" s="42"/>
      <c r="E370" s="15"/>
      <c r="F370" s="81">
        <f t="shared" si="15"/>
        <v>0</v>
      </c>
      <c r="G370" s="81">
        <f t="shared" si="16"/>
        <v>0</v>
      </c>
      <c r="H370" s="80">
        <f t="shared" si="17"/>
        <v>0</v>
      </c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123"/>
      <c r="AD370" s="123"/>
      <c r="AE370" s="87"/>
      <c r="AF370" s="87"/>
      <c r="AG370" s="87"/>
      <c r="AH370" s="87"/>
      <c r="AI370" s="87"/>
      <c r="AJ370" s="87"/>
      <c r="AK370" s="87"/>
      <c r="AL370" s="87"/>
      <c r="AM370" s="87"/>
      <c r="AN370" s="87"/>
      <c r="AO370" s="87"/>
      <c r="AP370" s="87"/>
      <c r="AQ370" s="87"/>
      <c r="AR370" s="87"/>
      <c r="AS370" s="87"/>
      <c r="AT370" s="87"/>
      <c r="AU370" s="87"/>
      <c r="AV370" s="87"/>
      <c r="AW370" s="87"/>
      <c r="AX370" s="87"/>
      <c r="AY370" s="87"/>
      <c r="AZ370" s="87"/>
      <c r="BA370" s="87"/>
      <c r="BB370" s="87"/>
      <c r="BC370" s="87"/>
      <c r="BD370" s="87"/>
      <c r="BE370" s="87"/>
      <c r="BF370" s="87"/>
      <c r="BG370" s="87"/>
      <c r="BH370" s="87"/>
      <c r="BI370" s="87"/>
      <c r="BJ370" s="87"/>
      <c r="BK370" s="87"/>
      <c r="BL370" s="87"/>
      <c r="BM370" s="87"/>
      <c r="BN370" s="87"/>
      <c r="BO370" s="87"/>
      <c r="BP370" s="87"/>
      <c r="BQ370" s="91"/>
    </row>
    <row r="371" spans="1:69" s="26" customFormat="1" ht="15.75" customHeight="1">
      <c r="A371" s="19">
        <v>18</v>
      </c>
      <c r="B371" s="19" t="s">
        <v>299</v>
      </c>
      <c r="C371" s="19" t="s">
        <v>24</v>
      </c>
      <c r="D371" s="43"/>
      <c r="E371" s="20"/>
      <c r="F371" s="81">
        <f t="shared" si="15"/>
        <v>0</v>
      </c>
      <c r="G371" s="81">
        <f t="shared" si="16"/>
        <v>0</v>
      </c>
      <c r="H371" s="80">
        <f t="shared" si="17"/>
        <v>0</v>
      </c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93"/>
      <c r="X371" s="93"/>
      <c r="Y371" s="93"/>
      <c r="Z371" s="93"/>
      <c r="AA371" s="89"/>
      <c r="AB371" s="89"/>
      <c r="AC371" s="124"/>
      <c r="AD371" s="124"/>
      <c r="AE371" s="93"/>
      <c r="AF371" s="93"/>
      <c r="AG371" s="87"/>
      <c r="AH371" s="87"/>
      <c r="AI371" s="108"/>
      <c r="AJ371" s="108"/>
      <c r="AK371" s="87"/>
      <c r="AL371" s="87"/>
      <c r="AM371" s="87"/>
      <c r="AN371" s="87"/>
      <c r="AO371" s="109"/>
      <c r="AP371" s="109"/>
      <c r="AQ371" s="93"/>
      <c r="AR371" s="93"/>
      <c r="AS371" s="87"/>
      <c r="AT371" s="87"/>
      <c r="AU371" s="87"/>
      <c r="AV371" s="87"/>
      <c r="AW371" s="87"/>
      <c r="AX371" s="87"/>
      <c r="AY371" s="93"/>
      <c r="AZ371" s="93"/>
      <c r="BA371" s="87"/>
      <c r="BB371" s="87"/>
      <c r="BC371" s="93"/>
      <c r="BD371" s="93"/>
      <c r="BE371" s="93"/>
      <c r="BF371" s="93"/>
      <c r="BG371" s="93"/>
      <c r="BH371" s="93"/>
      <c r="BI371" s="87"/>
      <c r="BJ371" s="87"/>
      <c r="BK371" s="87"/>
      <c r="BL371" s="87"/>
      <c r="BM371" s="93"/>
      <c r="BN371" s="93"/>
      <c r="BO371" s="93"/>
      <c r="BP371" s="93"/>
      <c r="BQ371" s="83"/>
    </row>
    <row r="372" spans="1:69" ht="15.75" customHeight="1">
      <c r="A372" s="52">
        <v>1</v>
      </c>
      <c r="B372" s="10"/>
      <c r="C372" s="17" t="s">
        <v>118</v>
      </c>
      <c r="D372" s="41" t="s">
        <v>300</v>
      </c>
      <c r="E372" s="79" t="s">
        <v>432</v>
      </c>
      <c r="F372" s="81">
        <f t="shared" si="15"/>
        <v>3</v>
      </c>
      <c r="G372" s="81">
        <f t="shared" si="16"/>
        <v>7</v>
      </c>
      <c r="H372" s="80">
        <f t="shared" si="17"/>
        <v>4</v>
      </c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96"/>
      <c r="W372" s="87"/>
      <c r="X372" s="87"/>
      <c r="Y372" s="93"/>
      <c r="Z372" s="99"/>
      <c r="AA372" s="87"/>
      <c r="AB372" s="87"/>
      <c r="AC372" s="123">
        <v>3</v>
      </c>
      <c r="AD372" s="123">
        <v>7</v>
      </c>
      <c r="AE372" s="96"/>
      <c r="AF372" s="96"/>
      <c r="AG372" s="87"/>
      <c r="AH372" s="87"/>
      <c r="AI372" s="105"/>
      <c r="AJ372" s="105"/>
      <c r="AK372" s="87"/>
      <c r="AL372" s="87"/>
      <c r="AM372" s="87"/>
      <c r="AN372" s="87"/>
      <c r="AO372" s="101"/>
      <c r="AP372" s="101"/>
      <c r="AQ372" s="87"/>
      <c r="AR372" s="87"/>
      <c r="AS372" s="87"/>
      <c r="AT372" s="87"/>
      <c r="AU372" s="87"/>
      <c r="AV372" s="87"/>
      <c r="AW372" s="87"/>
      <c r="AX372" s="87"/>
      <c r="AY372" s="93"/>
      <c r="AZ372" s="93"/>
      <c r="BA372" s="87"/>
      <c r="BB372" s="87"/>
      <c r="BC372" s="93"/>
      <c r="BD372" s="93"/>
      <c r="BE372" s="93"/>
      <c r="BF372" s="93"/>
      <c r="BG372" s="93"/>
      <c r="BH372" s="93"/>
      <c r="BI372" s="87"/>
      <c r="BJ372" s="87"/>
      <c r="BK372" s="87"/>
      <c r="BL372" s="87"/>
      <c r="BM372" s="93"/>
      <c r="BN372" s="93"/>
      <c r="BO372" s="93"/>
      <c r="BP372" s="93"/>
    </row>
    <row r="373" spans="1:69" ht="15.75" customHeight="1">
      <c r="A373" s="52">
        <v>2</v>
      </c>
      <c r="B373" s="10"/>
      <c r="C373" s="17" t="s">
        <v>301</v>
      </c>
      <c r="D373" s="41" t="s">
        <v>302</v>
      </c>
      <c r="E373" s="79" t="s">
        <v>419</v>
      </c>
      <c r="F373" s="81">
        <f t="shared" si="15"/>
        <v>3</v>
      </c>
      <c r="G373" s="81">
        <f t="shared" si="16"/>
        <v>7</v>
      </c>
      <c r="H373" s="80">
        <f t="shared" si="17"/>
        <v>4</v>
      </c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96"/>
      <c r="W373" s="87"/>
      <c r="X373" s="87"/>
      <c r="Y373" s="93"/>
      <c r="Z373" s="99"/>
      <c r="AA373" s="87"/>
      <c r="AB373" s="87"/>
      <c r="AC373" s="123">
        <v>3</v>
      </c>
      <c r="AD373" s="123">
        <v>7</v>
      </c>
      <c r="AE373" s="96"/>
      <c r="AF373" s="96"/>
      <c r="AG373" s="87"/>
      <c r="AH373" s="87"/>
      <c r="AI373" s="105"/>
      <c r="AJ373" s="105"/>
      <c r="AK373" s="87"/>
      <c r="AL373" s="87"/>
      <c r="AM373" s="87"/>
      <c r="AN373" s="87"/>
      <c r="AO373" s="101"/>
      <c r="AP373" s="101"/>
      <c r="AQ373" s="87"/>
      <c r="AR373" s="87"/>
      <c r="AS373" s="87"/>
      <c r="AT373" s="87"/>
      <c r="AU373" s="87"/>
      <c r="AV373" s="87"/>
      <c r="AW373" s="87"/>
      <c r="AX373" s="87"/>
      <c r="AY373" s="93"/>
      <c r="AZ373" s="93"/>
      <c r="BA373" s="87"/>
      <c r="BB373" s="87"/>
      <c r="BC373" s="93"/>
      <c r="BD373" s="93"/>
      <c r="BE373" s="93"/>
      <c r="BF373" s="93"/>
      <c r="BG373" s="93"/>
      <c r="BH373" s="93"/>
      <c r="BI373" s="87"/>
      <c r="BJ373" s="87"/>
      <c r="BK373" s="87"/>
      <c r="BL373" s="87"/>
      <c r="BM373" s="93"/>
      <c r="BN373" s="93"/>
      <c r="BO373" s="93"/>
      <c r="BP373" s="93"/>
    </row>
    <row r="374" spans="1:69" ht="15.75" customHeight="1">
      <c r="A374" s="52">
        <v>3</v>
      </c>
      <c r="B374" s="52"/>
      <c r="C374" s="17" t="s">
        <v>206</v>
      </c>
      <c r="D374" s="41" t="s">
        <v>266</v>
      </c>
      <c r="E374" s="79"/>
      <c r="F374" s="81">
        <f t="shared" si="15"/>
        <v>3</v>
      </c>
      <c r="G374" s="81">
        <f t="shared" si="16"/>
        <v>7</v>
      </c>
      <c r="H374" s="80">
        <f t="shared" si="17"/>
        <v>4</v>
      </c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96"/>
      <c r="W374" s="87"/>
      <c r="X374" s="87"/>
      <c r="Y374" s="93"/>
      <c r="Z374" s="99"/>
      <c r="AA374" s="87"/>
      <c r="AB374" s="87"/>
      <c r="AC374" s="123">
        <v>3</v>
      </c>
      <c r="AD374" s="123">
        <v>7</v>
      </c>
      <c r="AE374" s="96"/>
      <c r="AF374" s="96"/>
      <c r="AG374" s="87"/>
      <c r="AH374" s="87"/>
      <c r="AI374" s="105"/>
      <c r="AJ374" s="105"/>
      <c r="AK374" s="87"/>
      <c r="AL374" s="87"/>
      <c r="AM374" s="87"/>
      <c r="AN374" s="87"/>
      <c r="AO374" s="101"/>
      <c r="AP374" s="101"/>
      <c r="AQ374" s="87"/>
      <c r="AR374" s="87"/>
      <c r="AS374" s="87"/>
      <c r="AT374" s="87"/>
      <c r="AU374" s="87"/>
      <c r="AV374" s="87"/>
      <c r="AW374" s="87"/>
      <c r="AX374" s="87"/>
      <c r="AY374" s="93"/>
      <c r="AZ374" s="93"/>
      <c r="BA374" s="87"/>
      <c r="BB374" s="87"/>
      <c r="BC374" s="93"/>
      <c r="BD374" s="93"/>
      <c r="BE374" s="93"/>
      <c r="BF374" s="93"/>
      <c r="BG374" s="93"/>
      <c r="BH374" s="93"/>
      <c r="BI374" s="87"/>
      <c r="BJ374" s="87"/>
      <c r="BK374" s="87"/>
      <c r="BL374" s="87"/>
      <c r="BM374" s="93"/>
      <c r="BN374" s="93"/>
      <c r="BO374" s="93"/>
      <c r="BP374" s="93"/>
    </row>
    <row r="375" spans="1:69" ht="15.75" customHeight="1">
      <c r="A375" s="52">
        <v>4</v>
      </c>
      <c r="B375" s="10"/>
      <c r="C375" s="17" t="s">
        <v>303</v>
      </c>
      <c r="D375" s="41" t="s">
        <v>163</v>
      </c>
      <c r="E375" s="79" t="s">
        <v>433</v>
      </c>
      <c r="F375" s="81">
        <f t="shared" si="15"/>
        <v>3</v>
      </c>
      <c r="G375" s="81">
        <f t="shared" si="16"/>
        <v>7</v>
      </c>
      <c r="H375" s="80">
        <f t="shared" si="17"/>
        <v>4</v>
      </c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96"/>
      <c r="W375" s="87"/>
      <c r="X375" s="87"/>
      <c r="Y375" s="93"/>
      <c r="Z375" s="99"/>
      <c r="AA375" s="87"/>
      <c r="AB375" s="87"/>
      <c r="AC375" s="123">
        <v>3</v>
      </c>
      <c r="AD375" s="123">
        <v>7</v>
      </c>
      <c r="AE375" s="96"/>
      <c r="AF375" s="96"/>
      <c r="AG375" s="87"/>
      <c r="AH375" s="87"/>
      <c r="AI375" s="105"/>
      <c r="AJ375" s="105"/>
      <c r="AK375" s="87"/>
      <c r="AL375" s="87"/>
      <c r="AM375" s="87"/>
      <c r="AN375" s="87"/>
      <c r="AO375" s="101"/>
      <c r="AP375" s="101"/>
      <c r="AQ375" s="87"/>
      <c r="AR375" s="87"/>
      <c r="AS375" s="87"/>
      <c r="AT375" s="87"/>
      <c r="AU375" s="87"/>
      <c r="AV375" s="87"/>
      <c r="AW375" s="87"/>
      <c r="AX375" s="87"/>
      <c r="AY375" s="93"/>
      <c r="AZ375" s="93"/>
      <c r="BA375" s="87"/>
      <c r="BB375" s="87"/>
      <c r="BC375" s="93"/>
      <c r="BD375" s="93"/>
      <c r="BE375" s="93"/>
      <c r="BF375" s="93"/>
      <c r="BG375" s="93"/>
      <c r="BH375" s="93"/>
      <c r="BI375" s="87"/>
      <c r="BJ375" s="87"/>
      <c r="BK375" s="87"/>
      <c r="BL375" s="87"/>
      <c r="BM375" s="93"/>
      <c r="BN375" s="93"/>
      <c r="BO375" s="93"/>
      <c r="BP375" s="93"/>
    </row>
    <row r="376" spans="1:69" ht="15.75" customHeight="1">
      <c r="A376" s="52">
        <v>5</v>
      </c>
      <c r="B376" s="10"/>
      <c r="C376" s="17" t="s">
        <v>334</v>
      </c>
      <c r="D376" s="41" t="s">
        <v>156</v>
      </c>
      <c r="E376" s="79" t="s">
        <v>419</v>
      </c>
      <c r="F376" s="81">
        <f t="shared" si="15"/>
        <v>3</v>
      </c>
      <c r="G376" s="81">
        <f t="shared" si="16"/>
        <v>7</v>
      </c>
      <c r="H376" s="80">
        <f t="shared" si="17"/>
        <v>4</v>
      </c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96"/>
      <c r="W376" s="87"/>
      <c r="X376" s="87"/>
      <c r="Y376" s="93"/>
      <c r="Z376" s="99"/>
      <c r="AA376" s="87"/>
      <c r="AB376" s="87"/>
      <c r="AC376" s="123">
        <v>3</v>
      </c>
      <c r="AD376" s="123">
        <v>7</v>
      </c>
      <c r="AE376" s="96"/>
      <c r="AF376" s="96"/>
      <c r="AG376" s="87"/>
      <c r="AH376" s="87"/>
      <c r="AI376" s="105"/>
      <c r="AJ376" s="105"/>
      <c r="AK376" s="87"/>
      <c r="AL376" s="87"/>
      <c r="AM376" s="87"/>
      <c r="AN376" s="87"/>
      <c r="AO376" s="101"/>
      <c r="AP376" s="101"/>
      <c r="AQ376" s="87"/>
      <c r="AR376" s="87"/>
      <c r="AS376" s="87"/>
      <c r="AT376" s="87"/>
      <c r="AU376" s="87"/>
      <c r="AV376" s="87"/>
      <c r="AW376" s="87"/>
      <c r="AX376" s="87"/>
      <c r="AY376" s="93"/>
      <c r="AZ376" s="93"/>
      <c r="BA376" s="87"/>
      <c r="BB376" s="87"/>
      <c r="BC376" s="93"/>
      <c r="BD376" s="93"/>
      <c r="BE376" s="93"/>
      <c r="BF376" s="93"/>
      <c r="BG376" s="93"/>
      <c r="BH376" s="93"/>
      <c r="BI376" s="87"/>
      <c r="BJ376" s="87"/>
      <c r="BK376" s="87"/>
      <c r="BL376" s="87"/>
      <c r="BM376" s="93"/>
      <c r="BN376" s="93"/>
      <c r="BO376" s="93"/>
      <c r="BP376" s="93"/>
    </row>
    <row r="377" spans="1:69" ht="15.75" customHeight="1">
      <c r="A377" s="52">
        <v>6</v>
      </c>
      <c r="B377" s="10"/>
      <c r="C377" s="17" t="s">
        <v>166</v>
      </c>
      <c r="D377" s="41" t="s">
        <v>156</v>
      </c>
      <c r="E377" s="79" t="s">
        <v>419</v>
      </c>
      <c r="F377" s="81">
        <f t="shared" si="15"/>
        <v>3</v>
      </c>
      <c r="G377" s="81">
        <f t="shared" si="16"/>
        <v>7</v>
      </c>
      <c r="H377" s="80">
        <f t="shared" si="17"/>
        <v>4</v>
      </c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96"/>
      <c r="W377" s="87"/>
      <c r="X377" s="87"/>
      <c r="Y377" s="93"/>
      <c r="Z377" s="99"/>
      <c r="AA377" s="87"/>
      <c r="AB377" s="87"/>
      <c r="AC377" s="123">
        <v>3</v>
      </c>
      <c r="AD377" s="123">
        <v>7</v>
      </c>
      <c r="AE377" s="96"/>
      <c r="AF377" s="96"/>
      <c r="AG377" s="87"/>
      <c r="AH377" s="87"/>
      <c r="AI377" s="105"/>
      <c r="AJ377" s="105"/>
      <c r="AK377" s="87"/>
      <c r="AL377" s="87"/>
      <c r="AM377" s="87"/>
      <c r="AN377" s="87"/>
      <c r="AO377" s="101"/>
      <c r="AP377" s="101"/>
      <c r="AQ377" s="87"/>
      <c r="AR377" s="87"/>
      <c r="AS377" s="87"/>
      <c r="AT377" s="87"/>
      <c r="AU377" s="87"/>
      <c r="AV377" s="87"/>
      <c r="AW377" s="87"/>
      <c r="AX377" s="87"/>
      <c r="AY377" s="93"/>
      <c r="AZ377" s="93"/>
      <c r="BA377" s="87"/>
      <c r="BB377" s="87"/>
      <c r="BC377" s="93"/>
      <c r="BD377" s="93"/>
      <c r="BE377" s="93"/>
      <c r="BF377" s="93"/>
      <c r="BG377" s="93"/>
      <c r="BH377" s="93"/>
      <c r="BI377" s="87"/>
      <c r="BJ377" s="87"/>
      <c r="BK377" s="87"/>
      <c r="BL377" s="87"/>
      <c r="BM377" s="93"/>
      <c r="BN377" s="93"/>
      <c r="BO377" s="93"/>
      <c r="BP377" s="93"/>
    </row>
    <row r="378" spans="1:69" ht="15.75" customHeight="1">
      <c r="A378" s="52">
        <v>7</v>
      </c>
      <c r="B378" s="10"/>
      <c r="C378" s="17" t="s">
        <v>169</v>
      </c>
      <c r="D378" s="41" t="s">
        <v>163</v>
      </c>
      <c r="E378" s="79" t="s">
        <v>433</v>
      </c>
      <c r="F378" s="81">
        <f t="shared" si="15"/>
        <v>3</v>
      </c>
      <c r="G378" s="81">
        <f t="shared" si="16"/>
        <v>7</v>
      </c>
      <c r="H378" s="80">
        <f t="shared" si="17"/>
        <v>4</v>
      </c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96"/>
      <c r="W378" s="87"/>
      <c r="X378" s="87"/>
      <c r="Y378" s="93"/>
      <c r="Z378" s="99"/>
      <c r="AA378" s="87"/>
      <c r="AB378" s="87"/>
      <c r="AC378" s="123">
        <v>3</v>
      </c>
      <c r="AD378" s="123">
        <v>7</v>
      </c>
      <c r="AE378" s="96"/>
      <c r="AF378" s="96"/>
      <c r="AG378" s="87"/>
      <c r="AH378" s="87"/>
      <c r="AI378" s="105"/>
      <c r="AJ378" s="105"/>
      <c r="AK378" s="87"/>
      <c r="AL378" s="87"/>
      <c r="AM378" s="87"/>
      <c r="AN378" s="87"/>
      <c r="AO378" s="101"/>
      <c r="AP378" s="101"/>
      <c r="AQ378" s="87"/>
      <c r="AR378" s="87"/>
      <c r="AS378" s="87"/>
      <c r="AT378" s="87"/>
      <c r="AU378" s="87"/>
      <c r="AV378" s="87"/>
      <c r="AW378" s="87"/>
      <c r="AX378" s="87"/>
      <c r="AY378" s="93"/>
      <c r="AZ378" s="93"/>
      <c r="BA378" s="87"/>
      <c r="BB378" s="87"/>
      <c r="BC378" s="93"/>
      <c r="BD378" s="93"/>
      <c r="BE378" s="93"/>
      <c r="BF378" s="93"/>
      <c r="BG378" s="93"/>
      <c r="BH378" s="93"/>
      <c r="BI378" s="87"/>
      <c r="BJ378" s="87"/>
      <c r="BK378" s="87"/>
      <c r="BL378" s="87"/>
      <c r="BM378" s="93"/>
      <c r="BN378" s="93"/>
      <c r="BO378" s="93"/>
      <c r="BP378" s="93"/>
    </row>
    <row r="379" spans="1:69" ht="15.75" customHeight="1">
      <c r="A379" s="52">
        <v>8</v>
      </c>
      <c r="B379" s="10"/>
      <c r="C379" s="17" t="s">
        <v>304</v>
      </c>
      <c r="D379" s="41" t="s">
        <v>263</v>
      </c>
      <c r="E379" s="79" t="s">
        <v>433</v>
      </c>
      <c r="F379" s="81">
        <f t="shared" si="15"/>
        <v>3</v>
      </c>
      <c r="G379" s="81">
        <f t="shared" si="16"/>
        <v>7</v>
      </c>
      <c r="H379" s="80">
        <f t="shared" si="17"/>
        <v>4</v>
      </c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96"/>
      <c r="W379" s="87"/>
      <c r="X379" s="87"/>
      <c r="Y379" s="93"/>
      <c r="Z379" s="99"/>
      <c r="AA379" s="87"/>
      <c r="AB379" s="87"/>
      <c r="AC379" s="123">
        <v>3</v>
      </c>
      <c r="AD379" s="123">
        <v>7</v>
      </c>
      <c r="AE379" s="96"/>
      <c r="AF379" s="96"/>
      <c r="AG379" s="87"/>
      <c r="AH379" s="87"/>
      <c r="AI379" s="105"/>
      <c r="AJ379" s="105"/>
      <c r="AK379" s="87"/>
      <c r="AL379" s="87"/>
      <c r="AM379" s="87"/>
      <c r="AN379" s="87"/>
      <c r="AO379" s="101"/>
      <c r="AP379" s="101"/>
      <c r="AQ379" s="87"/>
      <c r="AR379" s="87"/>
      <c r="AS379" s="87"/>
      <c r="AT379" s="87"/>
      <c r="AU379" s="87"/>
      <c r="AV379" s="87"/>
      <c r="AW379" s="87"/>
      <c r="AX379" s="87"/>
      <c r="AY379" s="93"/>
      <c r="AZ379" s="93"/>
      <c r="BA379" s="87"/>
      <c r="BB379" s="87"/>
      <c r="BC379" s="93"/>
      <c r="BD379" s="93"/>
      <c r="BE379" s="93"/>
      <c r="BF379" s="93"/>
      <c r="BG379" s="93"/>
      <c r="BH379" s="93"/>
      <c r="BI379" s="87"/>
      <c r="BJ379" s="87"/>
      <c r="BK379" s="87"/>
      <c r="BL379" s="87"/>
      <c r="BM379" s="93"/>
      <c r="BN379" s="93"/>
      <c r="BO379" s="93"/>
      <c r="BP379" s="93"/>
    </row>
    <row r="380" spans="1:69" ht="15.75" customHeight="1">
      <c r="A380" s="52">
        <v>9</v>
      </c>
      <c r="B380" s="10"/>
      <c r="C380" s="17" t="s">
        <v>305</v>
      </c>
      <c r="D380" s="41" t="s">
        <v>283</v>
      </c>
      <c r="E380" s="79" t="s">
        <v>433</v>
      </c>
      <c r="F380" s="81">
        <f t="shared" si="15"/>
        <v>3</v>
      </c>
      <c r="G380" s="81">
        <f t="shared" si="16"/>
        <v>7</v>
      </c>
      <c r="H380" s="80">
        <f t="shared" si="17"/>
        <v>4</v>
      </c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96"/>
      <c r="W380" s="87"/>
      <c r="X380" s="87"/>
      <c r="Y380" s="93"/>
      <c r="Z380" s="99"/>
      <c r="AA380" s="87"/>
      <c r="AB380" s="87"/>
      <c r="AC380" s="123">
        <v>3</v>
      </c>
      <c r="AD380" s="123">
        <v>7</v>
      </c>
      <c r="AE380" s="96"/>
      <c r="AF380" s="96"/>
      <c r="AG380" s="87"/>
      <c r="AH380" s="87"/>
      <c r="AI380" s="105"/>
      <c r="AJ380" s="105"/>
      <c r="AK380" s="87"/>
      <c r="AL380" s="87"/>
      <c r="AM380" s="87"/>
      <c r="AN380" s="87"/>
      <c r="AO380" s="101"/>
      <c r="AP380" s="101"/>
      <c r="AQ380" s="87"/>
      <c r="AR380" s="87"/>
      <c r="AS380" s="87"/>
      <c r="AT380" s="87"/>
      <c r="AU380" s="87"/>
      <c r="AV380" s="87"/>
      <c r="AW380" s="87"/>
      <c r="AX380" s="87"/>
      <c r="AY380" s="93"/>
      <c r="AZ380" s="93"/>
      <c r="BA380" s="87"/>
      <c r="BB380" s="87"/>
      <c r="BC380" s="93"/>
      <c r="BD380" s="93"/>
      <c r="BE380" s="93"/>
      <c r="BF380" s="93"/>
      <c r="BG380" s="93"/>
      <c r="BH380" s="93"/>
      <c r="BI380" s="87"/>
      <c r="BJ380" s="87"/>
      <c r="BK380" s="87"/>
      <c r="BL380" s="87"/>
      <c r="BM380" s="93"/>
      <c r="BN380" s="93"/>
      <c r="BO380" s="93"/>
      <c r="BP380" s="93"/>
    </row>
    <row r="381" spans="1:69" ht="15.75" customHeight="1">
      <c r="A381" s="52">
        <v>10</v>
      </c>
      <c r="B381" s="10"/>
      <c r="C381" s="17" t="s">
        <v>249</v>
      </c>
      <c r="D381" s="41" t="s">
        <v>163</v>
      </c>
      <c r="E381" s="79" t="s">
        <v>433</v>
      </c>
      <c r="F381" s="81">
        <f t="shared" si="15"/>
        <v>3</v>
      </c>
      <c r="G381" s="81">
        <f t="shared" si="16"/>
        <v>7</v>
      </c>
      <c r="H381" s="80">
        <f t="shared" si="17"/>
        <v>4</v>
      </c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96"/>
      <c r="W381" s="87"/>
      <c r="X381" s="87"/>
      <c r="Y381" s="93"/>
      <c r="Z381" s="99"/>
      <c r="AA381" s="87"/>
      <c r="AB381" s="87"/>
      <c r="AC381" s="123">
        <v>3</v>
      </c>
      <c r="AD381" s="123">
        <v>7</v>
      </c>
      <c r="AE381" s="96"/>
      <c r="AF381" s="96"/>
      <c r="AG381" s="87"/>
      <c r="AH381" s="87"/>
      <c r="AI381" s="105"/>
      <c r="AJ381" s="105"/>
      <c r="AK381" s="87"/>
      <c r="AL381" s="87"/>
      <c r="AM381" s="87"/>
      <c r="AN381" s="87"/>
      <c r="AO381" s="101"/>
      <c r="AP381" s="101"/>
      <c r="AQ381" s="87"/>
      <c r="AR381" s="87"/>
      <c r="AS381" s="87"/>
      <c r="AT381" s="87"/>
      <c r="AU381" s="87"/>
      <c r="AV381" s="87"/>
      <c r="AW381" s="87"/>
      <c r="AX381" s="87"/>
      <c r="AY381" s="93"/>
      <c r="AZ381" s="93"/>
      <c r="BA381" s="87"/>
      <c r="BB381" s="87"/>
      <c r="BC381" s="93"/>
      <c r="BD381" s="93"/>
      <c r="BE381" s="93"/>
      <c r="BF381" s="93"/>
      <c r="BG381" s="93"/>
      <c r="BH381" s="93"/>
      <c r="BI381" s="87"/>
      <c r="BJ381" s="87"/>
      <c r="BK381" s="87"/>
      <c r="BL381" s="87"/>
      <c r="BM381" s="93"/>
      <c r="BN381" s="93"/>
      <c r="BO381" s="93"/>
      <c r="BP381" s="93"/>
    </row>
    <row r="382" spans="1:69" ht="15.75" customHeight="1">
      <c r="A382" s="52">
        <v>11</v>
      </c>
      <c r="B382" s="10"/>
      <c r="C382" s="17" t="s">
        <v>115</v>
      </c>
      <c r="D382" s="41" t="s">
        <v>306</v>
      </c>
      <c r="E382" s="79" t="s">
        <v>432</v>
      </c>
      <c r="F382" s="81">
        <f t="shared" si="15"/>
        <v>3</v>
      </c>
      <c r="G382" s="81">
        <f t="shared" si="16"/>
        <v>7</v>
      </c>
      <c r="H382" s="80">
        <f t="shared" si="17"/>
        <v>4</v>
      </c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96"/>
      <c r="W382" s="87"/>
      <c r="X382" s="87"/>
      <c r="Y382" s="93"/>
      <c r="Z382" s="99"/>
      <c r="AA382" s="87"/>
      <c r="AB382" s="87"/>
      <c r="AC382" s="123">
        <v>3</v>
      </c>
      <c r="AD382" s="123">
        <v>7</v>
      </c>
      <c r="AE382" s="96"/>
      <c r="AF382" s="96"/>
      <c r="AG382" s="87"/>
      <c r="AH382" s="87"/>
      <c r="AI382" s="105"/>
      <c r="AJ382" s="105"/>
      <c r="AK382" s="87"/>
      <c r="AL382" s="87"/>
      <c r="AM382" s="87"/>
      <c r="AN382" s="87"/>
      <c r="AO382" s="101"/>
      <c r="AP382" s="101"/>
      <c r="AQ382" s="87"/>
      <c r="AR382" s="87"/>
      <c r="AS382" s="87"/>
      <c r="AT382" s="87"/>
      <c r="AU382" s="87"/>
      <c r="AV382" s="87"/>
      <c r="AW382" s="87"/>
      <c r="AX382" s="87"/>
      <c r="AY382" s="93"/>
      <c r="AZ382" s="93"/>
      <c r="BA382" s="87"/>
      <c r="BB382" s="87"/>
      <c r="BC382" s="93"/>
      <c r="BD382" s="93"/>
      <c r="BE382" s="93"/>
      <c r="BF382" s="93"/>
      <c r="BG382" s="89"/>
      <c r="BH382" s="89"/>
      <c r="BI382" s="87"/>
      <c r="BJ382" s="87"/>
      <c r="BK382" s="87"/>
      <c r="BL382" s="87"/>
      <c r="BM382" s="93"/>
      <c r="BN382" s="93"/>
      <c r="BO382" s="93"/>
      <c r="BP382" s="93"/>
    </row>
    <row r="383" spans="1:69" s="29" customFormat="1" ht="15.75" customHeight="1">
      <c r="A383" s="52">
        <v>12</v>
      </c>
      <c r="B383" s="10"/>
      <c r="C383" s="17" t="s">
        <v>254</v>
      </c>
      <c r="D383" s="41" t="s">
        <v>163</v>
      </c>
      <c r="E383" s="79" t="s">
        <v>433</v>
      </c>
      <c r="F383" s="81">
        <f t="shared" si="15"/>
        <v>3</v>
      </c>
      <c r="G383" s="81">
        <f t="shared" si="16"/>
        <v>7</v>
      </c>
      <c r="H383" s="80">
        <f t="shared" si="17"/>
        <v>4</v>
      </c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96"/>
      <c r="W383" s="87"/>
      <c r="X383" s="87"/>
      <c r="Y383" s="93"/>
      <c r="Z383" s="99"/>
      <c r="AA383" s="87"/>
      <c r="AB383" s="87"/>
      <c r="AC383" s="123">
        <v>3</v>
      </c>
      <c r="AD383" s="123">
        <v>7</v>
      </c>
      <c r="AE383" s="96"/>
      <c r="AF383" s="96"/>
      <c r="AG383" s="87"/>
      <c r="AH383" s="87"/>
      <c r="AI383" s="105"/>
      <c r="AJ383" s="105"/>
      <c r="AK383" s="87"/>
      <c r="AL383" s="87"/>
      <c r="AM383" s="87"/>
      <c r="AN383" s="87"/>
      <c r="AO383" s="101"/>
      <c r="AP383" s="101"/>
      <c r="AQ383" s="87"/>
      <c r="AR383" s="87"/>
      <c r="AS383" s="87"/>
      <c r="AT383" s="87"/>
      <c r="AU383" s="87"/>
      <c r="AV383" s="87"/>
      <c r="AW383" s="87"/>
      <c r="AX383" s="87"/>
      <c r="AY383" s="89"/>
      <c r="AZ383" s="89"/>
      <c r="BA383" s="87"/>
      <c r="BB383" s="87"/>
      <c r="BC383" s="89"/>
      <c r="BD383" s="89"/>
      <c r="BE383" s="89"/>
      <c r="BF383" s="89"/>
      <c r="BG383" s="93"/>
      <c r="BH383" s="93"/>
      <c r="BI383" s="87"/>
      <c r="BJ383" s="87"/>
      <c r="BK383" s="87"/>
      <c r="BL383" s="87"/>
      <c r="BM383" s="89"/>
      <c r="BN383" s="89"/>
      <c r="BO383" s="89"/>
      <c r="BP383" s="89"/>
      <c r="BQ383" s="86"/>
    </row>
    <row r="384" spans="1:69" ht="15.75" customHeight="1">
      <c r="A384" s="52">
        <v>13</v>
      </c>
      <c r="B384" s="10"/>
      <c r="C384" s="17" t="s">
        <v>286</v>
      </c>
      <c r="D384" s="41" t="s">
        <v>287</v>
      </c>
      <c r="E384" s="79" t="s">
        <v>445</v>
      </c>
      <c r="F384" s="81">
        <f t="shared" si="15"/>
        <v>3</v>
      </c>
      <c r="G384" s="81">
        <f t="shared" si="16"/>
        <v>7</v>
      </c>
      <c r="H384" s="80">
        <f t="shared" si="17"/>
        <v>4</v>
      </c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96"/>
      <c r="W384" s="87"/>
      <c r="X384" s="87"/>
      <c r="Y384" s="93"/>
      <c r="Z384" s="99"/>
      <c r="AA384" s="87"/>
      <c r="AB384" s="87"/>
      <c r="AC384" s="123">
        <v>3</v>
      </c>
      <c r="AD384" s="123">
        <v>7</v>
      </c>
      <c r="AE384" s="96"/>
      <c r="AF384" s="96"/>
      <c r="AG384" s="87"/>
      <c r="AH384" s="87"/>
      <c r="AI384" s="105"/>
      <c r="AJ384" s="105"/>
      <c r="AK384" s="87"/>
      <c r="AL384" s="87"/>
      <c r="AM384" s="87"/>
      <c r="AN384" s="87"/>
      <c r="AO384" s="101"/>
      <c r="AP384" s="101"/>
      <c r="AQ384" s="87"/>
      <c r="AR384" s="87"/>
      <c r="AS384" s="87"/>
      <c r="AT384" s="87"/>
      <c r="AU384" s="87"/>
      <c r="AV384" s="87"/>
      <c r="AW384" s="87"/>
      <c r="AX384" s="87"/>
      <c r="AY384" s="93"/>
      <c r="AZ384" s="93"/>
      <c r="BA384" s="87"/>
      <c r="BB384" s="87"/>
      <c r="BC384" s="93"/>
      <c r="BD384" s="93"/>
      <c r="BE384" s="93"/>
      <c r="BF384" s="93"/>
      <c r="BG384" s="93"/>
      <c r="BH384" s="93"/>
      <c r="BI384" s="87"/>
      <c r="BJ384" s="87"/>
      <c r="BK384" s="87"/>
      <c r="BL384" s="87"/>
      <c r="BM384" s="93"/>
      <c r="BN384" s="93"/>
      <c r="BO384" s="93"/>
      <c r="BP384" s="93"/>
    </row>
    <row r="385" spans="1:69" ht="15.75" customHeight="1">
      <c r="A385" s="52">
        <v>14</v>
      </c>
      <c r="B385" s="10"/>
      <c r="C385" s="17" t="s">
        <v>288</v>
      </c>
      <c r="D385" s="41" t="s">
        <v>163</v>
      </c>
      <c r="E385" s="79" t="s">
        <v>433</v>
      </c>
      <c r="F385" s="81">
        <f t="shared" si="15"/>
        <v>3</v>
      </c>
      <c r="G385" s="81">
        <f t="shared" si="16"/>
        <v>7</v>
      </c>
      <c r="H385" s="80">
        <f t="shared" si="17"/>
        <v>4</v>
      </c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96"/>
      <c r="W385" s="87"/>
      <c r="X385" s="87"/>
      <c r="Y385" s="93"/>
      <c r="Z385" s="99"/>
      <c r="AA385" s="87"/>
      <c r="AB385" s="87"/>
      <c r="AC385" s="123">
        <v>3</v>
      </c>
      <c r="AD385" s="123">
        <v>7</v>
      </c>
      <c r="AE385" s="96"/>
      <c r="AF385" s="96"/>
      <c r="AG385" s="87"/>
      <c r="AH385" s="87"/>
      <c r="AI385" s="105"/>
      <c r="AJ385" s="105"/>
      <c r="AK385" s="87"/>
      <c r="AL385" s="87"/>
      <c r="AM385" s="87"/>
      <c r="AN385" s="87"/>
      <c r="AO385" s="101"/>
      <c r="AP385" s="101"/>
      <c r="AQ385" s="87"/>
      <c r="AR385" s="87"/>
      <c r="AS385" s="87"/>
      <c r="AT385" s="87"/>
      <c r="AU385" s="87"/>
      <c r="AV385" s="87"/>
      <c r="AW385" s="87"/>
      <c r="AX385" s="87"/>
      <c r="AY385" s="93"/>
      <c r="AZ385" s="93"/>
      <c r="BA385" s="87"/>
      <c r="BB385" s="87"/>
      <c r="BC385" s="93"/>
      <c r="BD385" s="93"/>
      <c r="BE385" s="93"/>
      <c r="BF385" s="93"/>
      <c r="BG385" s="93"/>
      <c r="BH385" s="93"/>
      <c r="BI385" s="87"/>
      <c r="BJ385" s="87"/>
      <c r="BK385" s="87"/>
      <c r="BL385" s="87"/>
      <c r="BM385" s="93"/>
      <c r="BN385" s="93"/>
      <c r="BO385" s="93"/>
      <c r="BP385" s="93"/>
    </row>
    <row r="386" spans="1:69" ht="15.75" customHeight="1">
      <c r="A386" s="52">
        <v>15</v>
      </c>
      <c r="B386" s="10"/>
      <c r="C386" s="17" t="s">
        <v>70</v>
      </c>
      <c r="D386" s="41" t="s">
        <v>19</v>
      </c>
      <c r="E386" s="79" t="s">
        <v>434</v>
      </c>
      <c r="F386" s="81">
        <f t="shared" si="15"/>
        <v>3</v>
      </c>
      <c r="G386" s="81">
        <f t="shared" si="16"/>
        <v>7</v>
      </c>
      <c r="H386" s="80">
        <f t="shared" si="17"/>
        <v>4</v>
      </c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96"/>
      <c r="W386" s="87"/>
      <c r="X386" s="87"/>
      <c r="Y386" s="93"/>
      <c r="Z386" s="99"/>
      <c r="AA386" s="87"/>
      <c r="AB386" s="87"/>
      <c r="AC386" s="123">
        <v>3</v>
      </c>
      <c r="AD386" s="123">
        <v>7</v>
      </c>
      <c r="AE386" s="96"/>
      <c r="AF386" s="96"/>
      <c r="AG386" s="87"/>
      <c r="AH386" s="87"/>
      <c r="AI386" s="105"/>
      <c r="AJ386" s="105"/>
      <c r="AK386" s="87"/>
      <c r="AL386" s="87"/>
      <c r="AM386" s="87"/>
      <c r="AN386" s="87"/>
      <c r="AO386" s="101"/>
      <c r="AP386" s="101"/>
      <c r="AQ386" s="87"/>
      <c r="AR386" s="87"/>
      <c r="AS386" s="87"/>
      <c r="AT386" s="87"/>
      <c r="AU386" s="87"/>
      <c r="AV386" s="87"/>
      <c r="AW386" s="87"/>
      <c r="AX386" s="87"/>
      <c r="AY386" s="93"/>
      <c r="AZ386" s="93"/>
      <c r="BA386" s="87"/>
      <c r="BB386" s="87"/>
      <c r="BC386" s="93"/>
      <c r="BD386" s="93"/>
      <c r="BE386" s="93"/>
      <c r="BF386" s="93"/>
      <c r="BG386" s="93"/>
      <c r="BH386" s="93"/>
      <c r="BI386" s="87"/>
      <c r="BJ386" s="87"/>
      <c r="BK386" s="87"/>
      <c r="BL386" s="87"/>
      <c r="BM386" s="93"/>
      <c r="BN386" s="93"/>
      <c r="BO386" s="93"/>
      <c r="BP386" s="93"/>
    </row>
    <row r="387" spans="1:69" ht="15.75" customHeight="1">
      <c r="A387" s="52">
        <v>16</v>
      </c>
      <c r="B387" s="10"/>
      <c r="C387" s="17" t="s">
        <v>289</v>
      </c>
      <c r="D387" s="41" t="s">
        <v>274</v>
      </c>
      <c r="E387" s="79" t="s">
        <v>433</v>
      </c>
      <c r="F387" s="81">
        <f t="shared" si="15"/>
        <v>3</v>
      </c>
      <c r="G387" s="81">
        <f t="shared" si="16"/>
        <v>7</v>
      </c>
      <c r="H387" s="80">
        <f t="shared" si="17"/>
        <v>4</v>
      </c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96"/>
      <c r="W387" s="87"/>
      <c r="X387" s="87"/>
      <c r="Y387" s="93"/>
      <c r="Z387" s="99"/>
      <c r="AA387" s="87"/>
      <c r="AB387" s="87"/>
      <c r="AC387" s="123">
        <v>3</v>
      </c>
      <c r="AD387" s="123">
        <v>7</v>
      </c>
      <c r="AE387" s="96"/>
      <c r="AF387" s="96"/>
      <c r="AG387" s="87"/>
      <c r="AH387" s="87"/>
      <c r="AI387" s="105"/>
      <c r="AJ387" s="105"/>
      <c r="AK387" s="87"/>
      <c r="AL387" s="87"/>
      <c r="AM387" s="87"/>
      <c r="AN387" s="87"/>
      <c r="AO387" s="101"/>
      <c r="AP387" s="101"/>
      <c r="AQ387" s="87"/>
      <c r="AR387" s="87"/>
      <c r="AS387" s="87"/>
      <c r="AT387" s="87"/>
      <c r="AU387" s="87"/>
      <c r="AV387" s="87"/>
      <c r="AW387" s="87"/>
      <c r="AX387" s="87"/>
      <c r="AY387" s="93"/>
      <c r="AZ387" s="93"/>
      <c r="BA387" s="87"/>
      <c r="BB387" s="87"/>
      <c r="BC387" s="93"/>
      <c r="BD387" s="93"/>
      <c r="BE387" s="93"/>
      <c r="BF387" s="93"/>
      <c r="BG387" s="93"/>
      <c r="BH387" s="93"/>
      <c r="BI387" s="87"/>
      <c r="BJ387" s="87"/>
      <c r="BK387" s="87"/>
      <c r="BL387" s="87"/>
      <c r="BM387" s="93"/>
      <c r="BN387" s="93"/>
      <c r="BO387" s="93"/>
      <c r="BP387" s="93"/>
    </row>
    <row r="388" spans="1:69" ht="15.75" customHeight="1">
      <c r="A388" s="52">
        <v>17</v>
      </c>
      <c r="B388" s="10"/>
      <c r="C388" s="17" t="s">
        <v>290</v>
      </c>
      <c r="D388" s="41" t="s">
        <v>231</v>
      </c>
      <c r="E388" s="79" t="s">
        <v>435</v>
      </c>
      <c r="F388" s="81">
        <f t="shared" si="15"/>
        <v>3</v>
      </c>
      <c r="G388" s="81">
        <f t="shared" si="16"/>
        <v>7</v>
      </c>
      <c r="H388" s="80">
        <f t="shared" si="17"/>
        <v>4</v>
      </c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96"/>
      <c r="W388" s="87"/>
      <c r="X388" s="87"/>
      <c r="Y388" s="93"/>
      <c r="Z388" s="99"/>
      <c r="AA388" s="87"/>
      <c r="AB388" s="87"/>
      <c r="AC388" s="123">
        <v>3</v>
      </c>
      <c r="AD388" s="123">
        <v>7</v>
      </c>
      <c r="AE388" s="96"/>
      <c r="AF388" s="96"/>
      <c r="AG388" s="87"/>
      <c r="AH388" s="87"/>
      <c r="AI388" s="105"/>
      <c r="AJ388" s="105"/>
      <c r="AK388" s="87"/>
      <c r="AL388" s="87"/>
      <c r="AM388" s="87"/>
      <c r="AN388" s="87"/>
      <c r="AO388" s="101"/>
      <c r="AP388" s="101"/>
      <c r="AQ388" s="87"/>
      <c r="AR388" s="87"/>
      <c r="AS388" s="87"/>
      <c r="AT388" s="87"/>
      <c r="AU388" s="87"/>
      <c r="AV388" s="87"/>
      <c r="AW388" s="87"/>
      <c r="AX388" s="87"/>
      <c r="AY388" s="93"/>
      <c r="AZ388" s="93"/>
      <c r="BA388" s="87"/>
      <c r="BB388" s="87"/>
      <c r="BC388" s="93"/>
      <c r="BD388" s="93"/>
      <c r="BE388" s="93"/>
      <c r="BF388" s="93"/>
      <c r="BG388" s="93"/>
      <c r="BH388" s="93"/>
      <c r="BI388" s="87"/>
      <c r="BJ388" s="87"/>
      <c r="BK388" s="87"/>
      <c r="BL388" s="87"/>
      <c r="BM388" s="93"/>
      <c r="BN388" s="93"/>
      <c r="BO388" s="93"/>
      <c r="BP388" s="93"/>
    </row>
    <row r="389" spans="1:69" ht="15.75" customHeight="1">
      <c r="A389" s="52">
        <v>18</v>
      </c>
      <c r="B389" s="10"/>
      <c r="C389" s="17" t="s">
        <v>291</v>
      </c>
      <c r="D389" s="41" t="s">
        <v>277</v>
      </c>
      <c r="E389" s="79" t="s">
        <v>432</v>
      </c>
      <c r="F389" s="81">
        <f t="shared" si="15"/>
        <v>3</v>
      </c>
      <c r="G389" s="81">
        <f t="shared" si="16"/>
        <v>7</v>
      </c>
      <c r="H389" s="80">
        <f t="shared" si="17"/>
        <v>4</v>
      </c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96"/>
      <c r="W389" s="87"/>
      <c r="X389" s="87"/>
      <c r="Y389" s="93"/>
      <c r="Z389" s="99"/>
      <c r="AA389" s="87"/>
      <c r="AB389" s="87"/>
      <c r="AC389" s="123">
        <v>3</v>
      </c>
      <c r="AD389" s="123">
        <v>7</v>
      </c>
      <c r="AE389" s="96"/>
      <c r="AF389" s="96"/>
      <c r="AG389" s="87"/>
      <c r="AH389" s="87"/>
      <c r="AI389" s="105"/>
      <c r="AJ389" s="105"/>
      <c r="AK389" s="87"/>
      <c r="AL389" s="87"/>
      <c r="AM389" s="87"/>
      <c r="AN389" s="87"/>
      <c r="AO389" s="101"/>
      <c r="AP389" s="101"/>
      <c r="AQ389" s="87"/>
      <c r="AR389" s="87"/>
      <c r="AS389" s="87"/>
      <c r="AT389" s="87"/>
      <c r="AU389" s="87"/>
      <c r="AV389" s="87"/>
      <c r="AW389" s="87"/>
      <c r="AX389" s="87"/>
      <c r="AY389" s="93"/>
      <c r="AZ389" s="93"/>
      <c r="BA389" s="87"/>
      <c r="BB389" s="87"/>
      <c r="BC389" s="93"/>
      <c r="BD389" s="93"/>
      <c r="BE389" s="93"/>
      <c r="BF389" s="93"/>
      <c r="BG389" s="93"/>
      <c r="BH389" s="93"/>
      <c r="BI389" s="87"/>
      <c r="BJ389" s="87"/>
      <c r="BK389" s="87"/>
      <c r="BL389" s="87"/>
      <c r="BM389" s="93"/>
      <c r="BN389" s="93"/>
      <c r="BO389" s="93"/>
      <c r="BP389" s="93"/>
    </row>
    <row r="390" spans="1:69" s="21" customFormat="1" ht="15.75" customHeight="1">
      <c r="A390" s="19"/>
      <c r="B390" s="19"/>
      <c r="C390" s="22" t="s">
        <v>360</v>
      </c>
      <c r="D390" s="46"/>
      <c r="E390" s="19"/>
      <c r="F390" s="81">
        <f t="shared" si="15"/>
        <v>0</v>
      </c>
      <c r="G390" s="81">
        <f t="shared" si="16"/>
        <v>210</v>
      </c>
      <c r="H390" s="80">
        <f t="shared" si="17"/>
        <v>210</v>
      </c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  <c r="AC390" s="123"/>
      <c r="AD390" s="123">
        <v>210</v>
      </c>
      <c r="AE390" s="87"/>
      <c r="AF390" s="87"/>
      <c r="AG390" s="87"/>
      <c r="AH390" s="87"/>
      <c r="AI390" s="87"/>
      <c r="AJ390" s="87"/>
      <c r="AK390" s="87"/>
      <c r="AL390" s="87"/>
      <c r="AM390" s="87"/>
      <c r="AN390" s="87"/>
      <c r="AO390" s="87"/>
      <c r="AP390" s="87"/>
      <c r="AQ390" s="87"/>
      <c r="AR390" s="87"/>
      <c r="AS390" s="87"/>
      <c r="AT390" s="87"/>
      <c r="AU390" s="87"/>
      <c r="AV390" s="87"/>
      <c r="AW390" s="87"/>
      <c r="AX390" s="87"/>
      <c r="AY390" s="87"/>
      <c r="AZ390" s="87"/>
      <c r="BA390" s="87"/>
      <c r="BB390" s="87"/>
      <c r="BC390" s="87"/>
      <c r="BD390" s="87"/>
      <c r="BE390" s="87"/>
      <c r="BF390" s="87"/>
      <c r="BG390" s="87"/>
      <c r="BH390" s="87"/>
      <c r="BI390" s="87"/>
      <c r="BJ390" s="87"/>
      <c r="BK390" s="87"/>
      <c r="BL390" s="87"/>
      <c r="BM390" s="87"/>
      <c r="BN390" s="87"/>
      <c r="BO390" s="87"/>
      <c r="BP390" s="87"/>
      <c r="BQ390" s="91"/>
    </row>
    <row r="391" spans="1:69" s="37" customFormat="1" ht="15.75" customHeight="1">
      <c r="A391" s="30"/>
      <c r="B391" s="13"/>
      <c r="C391" s="32"/>
      <c r="D391" s="45"/>
      <c r="E391" s="13"/>
      <c r="F391" s="81">
        <f t="shared" si="15"/>
        <v>0</v>
      </c>
      <c r="G391" s="81">
        <f t="shared" si="16"/>
        <v>0</v>
      </c>
      <c r="H391" s="80">
        <f t="shared" si="17"/>
        <v>0</v>
      </c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93"/>
      <c r="X391" s="93"/>
      <c r="Y391" s="93"/>
      <c r="Z391" s="93"/>
      <c r="AA391" s="89"/>
      <c r="AB391" s="89"/>
      <c r="AC391" s="124"/>
      <c r="AD391" s="124"/>
      <c r="AE391" s="93"/>
      <c r="AF391" s="93"/>
      <c r="AG391" s="87"/>
      <c r="AH391" s="87"/>
      <c r="AI391" s="112"/>
      <c r="AJ391" s="112"/>
      <c r="AK391" s="87"/>
      <c r="AL391" s="87"/>
      <c r="AM391" s="87"/>
      <c r="AN391" s="87"/>
      <c r="AO391" s="109"/>
      <c r="AP391" s="109"/>
      <c r="AQ391" s="93"/>
      <c r="AR391" s="93"/>
      <c r="AS391" s="87"/>
      <c r="AT391" s="87"/>
      <c r="AU391" s="87"/>
      <c r="AV391" s="87"/>
      <c r="AW391" s="87"/>
      <c r="AX391" s="87"/>
      <c r="AY391" s="93"/>
      <c r="AZ391" s="93"/>
      <c r="BA391" s="87"/>
      <c r="BB391" s="87"/>
      <c r="BC391" s="93"/>
      <c r="BD391" s="93"/>
      <c r="BE391" s="93"/>
      <c r="BF391" s="93"/>
      <c r="BG391" s="93"/>
      <c r="BH391" s="93"/>
      <c r="BI391" s="87"/>
      <c r="BJ391" s="87"/>
      <c r="BK391" s="87"/>
      <c r="BL391" s="87"/>
      <c r="BM391" s="93"/>
      <c r="BN391" s="93"/>
      <c r="BO391" s="93"/>
      <c r="BP391" s="93"/>
      <c r="BQ391" s="83"/>
    </row>
    <row r="392" spans="1:69" s="26" customFormat="1" ht="15.75" customHeight="1">
      <c r="A392" s="19"/>
      <c r="B392" s="19" t="s">
        <v>326</v>
      </c>
      <c r="C392" s="19" t="s">
        <v>24</v>
      </c>
      <c r="D392" s="44"/>
      <c r="E392" s="20"/>
      <c r="F392" s="81">
        <f t="shared" si="15"/>
        <v>0</v>
      </c>
      <c r="G392" s="81">
        <f t="shared" si="16"/>
        <v>0</v>
      </c>
      <c r="H392" s="80">
        <f t="shared" si="17"/>
        <v>0</v>
      </c>
      <c r="I392" s="87"/>
      <c r="J392" s="87"/>
      <c r="K392" s="89"/>
      <c r="L392" s="89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93"/>
      <c r="X392" s="93"/>
      <c r="Y392" s="93"/>
      <c r="Z392" s="93"/>
      <c r="AA392" s="87"/>
      <c r="AB392" s="87"/>
      <c r="AC392" s="124"/>
      <c r="AD392" s="124"/>
      <c r="AE392" s="93"/>
      <c r="AF392" s="93"/>
      <c r="AG392" s="87"/>
      <c r="AH392" s="87"/>
      <c r="AI392" s="106"/>
      <c r="AJ392" s="106"/>
      <c r="AK392" s="87"/>
      <c r="AL392" s="87"/>
      <c r="AM392" s="87"/>
      <c r="AN392" s="87"/>
      <c r="AO392" s="101"/>
      <c r="AP392" s="101"/>
      <c r="AQ392" s="93"/>
      <c r="AR392" s="93"/>
      <c r="AS392" s="87"/>
      <c r="AT392" s="87"/>
      <c r="AU392" s="87"/>
      <c r="AV392" s="87"/>
      <c r="AW392" s="87"/>
      <c r="AX392" s="87"/>
      <c r="AY392" s="93"/>
      <c r="AZ392" s="93"/>
      <c r="BA392" s="87"/>
      <c r="BB392" s="87"/>
      <c r="BC392" s="93"/>
      <c r="BD392" s="93"/>
      <c r="BE392" s="93"/>
      <c r="BF392" s="93"/>
      <c r="BG392" s="93"/>
      <c r="BH392" s="93"/>
      <c r="BI392" s="87"/>
      <c r="BJ392" s="87"/>
      <c r="BK392" s="87"/>
      <c r="BL392" s="87"/>
      <c r="BM392" s="93"/>
      <c r="BN392" s="93"/>
      <c r="BO392" s="93"/>
      <c r="BP392" s="93"/>
      <c r="BQ392" s="83"/>
    </row>
    <row r="393" spans="1:69" ht="15.75" customHeight="1">
      <c r="A393" s="52">
        <v>1</v>
      </c>
      <c r="B393" s="52"/>
      <c r="C393" s="17" t="s">
        <v>118</v>
      </c>
      <c r="D393" s="41" t="s">
        <v>173</v>
      </c>
      <c r="E393" s="17" t="s">
        <v>437</v>
      </c>
      <c r="F393" s="81">
        <f t="shared" si="15"/>
        <v>3</v>
      </c>
      <c r="G393" s="81">
        <f t="shared" si="16"/>
        <v>5</v>
      </c>
      <c r="H393" s="80">
        <f t="shared" si="17"/>
        <v>2</v>
      </c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93"/>
      <c r="X393" s="93"/>
      <c r="Y393" s="93"/>
      <c r="Z393" s="93"/>
      <c r="AA393" s="87"/>
      <c r="AB393" s="87"/>
      <c r="AC393" s="124">
        <v>3</v>
      </c>
      <c r="AD393" s="124">
        <v>5</v>
      </c>
      <c r="AE393" s="93"/>
      <c r="AF393" s="93"/>
      <c r="AG393" s="87"/>
      <c r="AH393" s="87"/>
      <c r="AI393" s="108"/>
      <c r="AJ393" s="108"/>
      <c r="AK393" s="87"/>
      <c r="AL393" s="87"/>
      <c r="AM393" s="87"/>
      <c r="AN393" s="87"/>
      <c r="AO393" s="101"/>
      <c r="AP393" s="101"/>
      <c r="AQ393" s="93"/>
      <c r="AR393" s="93"/>
      <c r="AS393" s="87"/>
      <c r="AT393" s="87"/>
      <c r="AU393" s="87"/>
      <c r="AV393" s="87"/>
      <c r="AW393" s="87"/>
      <c r="AX393" s="87"/>
      <c r="AY393" s="93"/>
      <c r="AZ393" s="93"/>
      <c r="BA393" s="87"/>
      <c r="BB393" s="87"/>
      <c r="BC393" s="93"/>
      <c r="BD393" s="93"/>
      <c r="BE393" s="93"/>
      <c r="BF393" s="93"/>
      <c r="BG393" s="93"/>
      <c r="BH393" s="93"/>
      <c r="BI393" s="87"/>
      <c r="BJ393" s="87"/>
      <c r="BK393" s="87"/>
      <c r="BL393" s="87"/>
      <c r="BM393" s="93"/>
      <c r="BN393" s="93"/>
      <c r="BO393" s="93"/>
      <c r="BP393" s="93"/>
    </row>
    <row r="394" spans="1:69" ht="15.75" customHeight="1">
      <c r="A394" s="52">
        <v>2</v>
      </c>
      <c r="B394" s="52"/>
      <c r="C394" s="17" t="s">
        <v>327</v>
      </c>
      <c r="D394" s="41" t="s">
        <v>328</v>
      </c>
      <c r="E394" s="17" t="s">
        <v>437</v>
      </c>
      <c r="F394" s="81">
        <f t="shared" si="15"/>
        <v>3</v>
      </c>
      <c r="G394" s="81">
        <f t="shared" si="16"/>
        <v>5</v>
      </c>
      <c r="H394" s="80">
        <f t="shared" si="17"/>
        <v>2</v>
      </c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93"/>
      <c r="X394" s="93"/>
      <c r="Y394" s="93"/>
      <c r="Z394" s="93"/>
      <c r="AA394" s="87"/>
      <c r="AB394" s="87"/>
      <c r="AC394" s="124">
        <v>3</v>
      </c>
      <c r="AD394" s="124">
        <v>5</v>
      </c>
      <c r="AE394" s="93"/>
      <c r="AF394" s="93"/>
      <c r="AG394" s="87"/>
      <c r="AH394" s="87"/>
      <c r="AI394" s="105"/>
      <c r="AJ394" s="105"/>
      <c r="AK394" s="87"/>
      <c r="AL394" s="87"/>
      <c r="AM394" s="87"/>
      <c r="AN394" s="87"/>
      <c r="AO394" s="101"/>
      <c r="AP394" s="101"/>
      <c r="AQ394" s="93"/>
      <c r="AR394" s="93"/>
      <c r="AS394" s="87"/>
      <c r="AT394" s="87"/>
      <c r="AU394" s="87"/>
      <c r="AV394" s="87"/>
      <c r="AW394" s="87"/>
      <c r="AX394" s="87"/>
      <c r="AY394" s="93"/>
      <c r="AZ394" s="93"/>
      <c r="BA394" s="87"/>
      <c r="BB394" s="87"/>
      <c r="BC394" s="93"/>
      <c r="BD394" s="93"/>
      <c r="BE394" s="93"/>
      <c r="BF394" s="93"/>
      <c r="BG394" s="93"/>
      <c r="BH394" s="93"/>
      <c r="BI394" s="87"/>
      <c r="BJ394" s="87"/>
      <c r="BK394" s="87"/>
      <c r="BL394" s="87"/>
      <c r="BM394" s="93"/>
      <c r="BN394" s="93"/>
      <c r="BO394" s="93"/>
      <c r="BP394" s="93"/>
    </row>
    <row r="395" spans="1:69" ht="15.75" customHeight="1">
      <c r="A395" s="52">
        <v>3</v>
      </c>
      <c r="B395" s="52"/>
      <c r="C395" s="17" t="s">
        <v>282</v>
      </c>
      <c r="D395" s="41" t="s">
        <v>163</v>
      </c>
      <c r="E395" s="17" t="s">
        <v>437</v>
      </c>
      <c r="F395" s="81">
        <f t="shared" si="15"/>
        <v>3</v>
      </c>
      <c r="G395" s="81">
        <f t="shared" si="16"/>
        <v>5</v>
      </c>
      <c r="H395" s="80">
        <f t="shared" si="17"/>
        <v>2</v>
      </c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93"/>
      <c r="X395" s="93"/>
      <c r="Y395" s="93"/>
      <c r="Z395" s="93"/>
      <c r="AA395" s="87"/>
      <c r="AB395" s="87"/>
      <c r="AC395" s="124">
        <v>3</v>
      </c>
      <c r="AD395" s="124">
        <v>5</v>
      </c>
      <c r="AE395" s="93"/>
      <c r="AF395" s="93"/>
      <c r="AG395" s="87"/>
      <c r="AH395" s="87"/>
      <c r="AI395" s="105"/>
      <c r="AJ395" s="105"/>
      <c r="AK395" s="87"/>
      <c r="AL395" s="87"/>
      <c r="AM395" s="87"/>
      <c r="AN395" s="87"/>
      <c r="AO395" s="101"/>
      <c r="AP395" s="101"/>
      <c r="AQ395" s="93"/>
      <c r="AR395" s="93"/>
      <c r="AS395" s="87"/>
      <c r="AT395" s="87"/>
      <c r="AU395" s="87"/>
      <c r="AV395" s="87"/>
      <c r="AW395" s="87"/>
      <c r="AX395" s="87"/>
      <c r="AY395" s="93"/>
      <c r="AZ395" s="93"/>
      <c r="BA395" s="87"/>
      <c r="BB395" s="87"/>
      <c r="BC395" s="93"/>
      <c r="BD395" s="93"/>
      <c r="BE395" s="93"/>
      <c r="BF395" s="93"/>
      <c r="BG395" s="93"/>
      <c r="BH395" s="93"/>
      <c r="BI395" s="87"/>
      <c r="BJ395" s="87"/>
      <c r="BK395" s="87"/>
      <c r="BL395" s="87"/>
      <c r="BM395" s="93"/>
      <c r="BN395" s="93"/>
      <c r="BO395" s="93"/>
      <c r="BP395" s="93"/>
    </row>
    <row r="396" spans="1:69" ht="15.75" customHeight="1">
      <c r="A396" s="52">
        <v>4</v>
      </c>
      <c r="B396" s="52"/>
      <c r="C396" s="17" t="s">
        <v>166</v>
      </c>
      <c r="D396" s="41" t="s">
        <v>329</v>
      </c>
      <c r="E396" s="17" t="s">
        <v>437</v>
      </c>
      <c r="F396" s="81">
        <f t="shared" si="15"/>
        <v>3</v>
      </c>
      <c r="G396" s="81">
        <f t="shared" si="16"/>
        <v>5</v>
      </c>
      <c r="H396" s="80">
        <f t="shared" si="17"/>
        <v>2</v>
      </c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93"/>
      <c r="X396" s="93"/>
      <c r="Y396" s="93"/>
      <c r="Z396" s="93"/>
      <c r="AA396" s="87"/>
      <c r="AB396" s="87"/>
      <c r="AC396" s="124">
        <v>3</v>
      </c>
      <c r="AD396" s="124">
        <v>5</v>
      </c>
      <c r="AE396" s="93"/>
      <c r="AF396" s="93"/>
      <c r="AG396" s="87"/>
      <c r="AH396" s="87"/>
      <c r="AI396" s="105"/>
      <c r="AJ396" s="105"/>
      <c r="AK396" s="87"/>
      <c r="AL396" s="87"/>
      <c r="AM396" s="87"/>
      <c r="AN396" s="87"/>
      <c r="AO396" s="101"/>
      <c r="AP396" s="101"/>
      <c r="AQ396" s="93"/>
      <c r="AR396" s="93"/>
      <c r="AS396" s="87"/>
      <c r="AT396" s="87"/>
      <c r="AU396" s="87"/>
      <c r="AV396" s="87"/>
      <c r="AW396" s="87"/>
      <c r="AX396" s="87"/>
      <c r="AY396" s="93"/>
      <c r="AZ396" s="93"/>
      <c r="BA396" s="87"/>
      <c r="BB396" s="87"/>
      <c r="BC396" s="93"/>
      <c r="BD396" s="93"/>
      <c r="BE396" s="93"/>
      <c r="BF396" s="93"/>
      <c r="BG396" s="93"/>
      <c r="BH396" s="93"/>
      <c r="BI396" s="87"/>
      <c r="BJ396" s="87"/>
      <c r="BK396" s="87"/>
      <c r="BL396" s="87"/>
      <c r="BM396" s="93"/>
      <c r="BN396" s="93"/>
      <c r="BO396" s="93"/>
      <c r="BP396" s="93"/>
    </row>
    <row r="397" spans="1:69" ht="15.75" customHeight="1">
      <c r="A397" s="52">
        <v>5</v>
      </c>
      <c r="B397" s="52"/>
      <c r="C397" s="17" t="s">
        <v>115</v>
      </c>
      <c r="D397" s="41" t="s">
        <v>330</v>
      </c>
      <c r="E397" s="17" t="s">
        <v>438</v>
      </c>
      <c r="F397" s="81">
        <f t="shared" si="15"/>
        <v>3</v>
      </c>
      <c r="G397" s="81">
        <f t="shared" si="16"/>
        <v>5</v>
      </c>
      <c r="H397" s="80">
        <f t="shared" si="17"/>
        <v>2</v>
      </c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93"/>
      <c r="X397" s="93"/>
      <c r="Y397" s="93"/>
      <c r="Z397" s="93"/>
      <c r="AA397" s="87"/>
      <c r="AB397" s="87"/>
      <c r="AC397" s="124">
        <v>3</v>
      </c>
      <c r="AD397" s="124">
        <v>5</v>
      </c>
      <c r="AE397" s="93"/>
      <c r="AF397" s="93"/>
      <c r="AG397" s="87"/>
      <c r="AH397" s="87"/>
      <c r="AI397" s="105"/>
      <c r="AJ397" s="105"/>
      <c r="AK397" s="87"/>
      <c r="AL397" s="87"/>
      <c r="AM397" s="87"/>
      <c r="AN397" s="87"/>
      <c r="AO397" s="101"/>
      <c r="AP397" s="101"/>
      <c r="AQ397" s="93"/>
      <c r="AR397" s="93"/>
      <c r="AS397" s="87"/>
      <c r="AT397" s="87"/>
      <c r="AU397" s="87"/>
      <c r="AV397" s="87"/>
      <c r="AW397" s="87"/>
      <c r="AX397" s="87"/>
      <c r="AY397" s="93"/>
      <c r="AZ397" s="93"/>
      <c r="BA397" s="87"/>
      <c r="BB397" s="87"/>
      <c r="BC397" s="93"/>
      <c r="BD397" s="93"/>
      <c r="BE397" s="93"/>
      <c r="BF397" s="93"/>
      <c r="BG397" s="93"/>
      <c r="BH397" s="93"/>
      <c r="BI397" s="87"/>
      <c r="BJ397" s="87"/>
      <c r="BK397" s="87"/>
      <c r="BL397" s="87"/>
      <c r="BM397" s="93"/>
      <c r="BN397" s="93"/>
      <c r="BO397" s="93"/>
      <c r="BP397" s="93"/>
    </row>
    <row r="398" spans="1:69" ht="15.75" customHeight="1">
      <c r="A398" s="52">
        <v>6</v>
      </c>
      <c r="B398" s="52"/>
      <c r="C398" s="17" t="s">
        <v>285</v>
      </c>
      <c r="D398" s="41" t="s">
        <v>163</v>
      </c>
      <c r="E398" s="17" t="s">
        <v>439</v>
      </c>
      <c r="F398" s="81">
        <f t="shared" si="15"/>
        <v>3</v>
      </c>
      <c r="G398" s="81">
        <f t="shared" si="16"/>
        <v>5</v>
      </c>
      <c r="H398" s="80">
        <f t="shared" si="17"/>
        <v>2</v>
      </c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93"/>
      <c r="X398" s="93"/>
      <c r="Y398" s="93"/>
      <c r="Z398" s="93"/>
      <c r="AA398" s="87"/>
      <c r="AB398" s="87"/>
      <c r="AC398" s="124">
        <v>3</v>
      </c>
      <c r="AD398" s="124">
        <v>5</v>
      </c>
      <c r="AE398" s="93"/>
      <c r="AF398" s="93"/>
      <c r="AG398" s="87"/>
      <c r="AH398" s="87"/>
      <c r="AI398" s="105"/>
      <c r="AJ398" s="105"/>
      <c r="AK398" s="87"/>
      <c r="AL398" s="87"/>
      <c r="AM398" s="87"/>
      <c r="AN398" s="87"/>
      <c r="AO398" s="101"/>
      <c r="AP398" s="101"/>
      <c r="AQ398" s="93"/>
      <c r="AR398" s="93"/>
      <c r="AS398" s="87"/>
      <c r="AT398" s="87"/>
      <c r="AU398" s="87"/>
      <c r="AV398" s="87"/>
      <c r="AW398" s="87"/>
      <c r="AX398" s="87"/>
      <c r="AY398" s="93"/>
      <c r="AZ398" s="93"/>
      <c r="BA398" s="87"/>
      <c r="BB398" s="87"/>
      <c r="BC398" s="93"/>
      <c r="BD398" s="93"/>
      <c r="BE398" s="93"/>
      <c r="BF398" s="93"/>
      <c r="BG398" s="93"/>
      <c r="BH398" s="93"/>
      <c r="BI398" s="87"/>
      <c r="BJ398" s="87"/>
      <c r="BK398" s="87"/>
      <c r="BL398" s="87"/>
      <c r="BM398" s="93"/>
      <c r="BN398" s="93"/>
      <c r="BO398" s="93"/>
      <c r="BP398" s="93"/>
    </row>
    <row r="399" spans="1:69" ht="15.75" customHeight="1">
      <c r="A399" s="52">
        <v>7</v>
      </c>
      <c r="B399" s="52"/>
      <c r="C399" s="17" t="s">
        <v>281</v>
      </c>
      <c r="D399" s="41" t="s">
        <v>163</v>
      </c>
      <c r="E399" s="17" t="s">
        <v>439</v>
      </c>
      <c r="F399" s="81">
        <f t="shared" si="15"/>
        <v>3</v>
      </c>
      <c r="G399" s="81">
        <f t="shared" si="16"/>
        <v>5</v>
      </c>
      <c r="H399" s="80">
        <f t="shared" si="17"/>
        <v>2</v>
      </c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93"/>
      <c r="X399" s="93"/>
      <c r="Y399" s="93"/>
      <c r="Z399" s="93"/>
      <c r="AA399" s="87"/>
      <c r="AB399" s="87"/>
      <c r="AC399" s="124">
        <v>3</v>
      </c>
      <c r="AD399" s="124">
        <v>5</v>
      </c>
      <c r="AE399" s="93"/>
      <c r="AF399" s="93"/>
      <c r="AG399" s="87"/>
      <c r="AH399" s="87"/>
      <c r="AI399" s="105"/>
      <c r="AJ399" s="105"/>
      <c r="AK399" s="87"/>
      <c r="AL399" s="87"/>
      <c r="AM399" s="87"/>
      <c r="AN399" s="87"/>
      <c r="AO399" s="101"/>
      <c r="AP399" s="101"/>
      <c r="AQ399" s="93"/>
      <c r="AR399" s="93"/>
      <c r="AS399" s="87"/>
      <c r="AT399" s="87"/>
      <c r="AU399" s="87"/>
      <c r="AV399" s="87"/>
      <c r="AW399" s="87"/>
      <c r="AX399" s="87"/>
      <c r="AY399" s="93"/>
      <c r="AZ399" s="93"/>
      <c r="BA399" s="87"/>
      <c r="BB399" s="87"/>
      <c r="BC399" s="93"/>
      <c r="BD399" s="93"/>
      <c r="BE399" s="93"/>
      <c r="BF399" s="93"/>
      <c r="BG399" s="93"/>
      <c r="BH399" s="93"/>
      <c r="BI399" s="87"/>
      <c r="BJ399" s="87"/>
      <c r="BK399" s="87"/>
      <c r="BL399" s="87"/>
      <c r="BM399" s="93"/>
      <c r="BN399" s="93"/>
      <c r="BO399" s="93"/>
      <c r="BP399" s="93"/>
    </row>
    <row r="400" spans="1:69" ht="15.75" customHeight="1">
      <c r="A400" s="52">
        <v>8</v>
      </c>
      <c r="B400" s="52"/>
      <c r="C400" s="17" t="s">
        <v>284</v>
      </c>
      <c r="D400" s="41" t="s">
        <v>163</v>
      </c>
      <c r="E400" s="17" t="s">
        <v>439</v>
      </c>
      <c r="F400" s="81">
        <f t="shared" ref="F400:F463" si="18">I400+K400+M400+O400+Q400+S400+U400+W400+Y400+AA400+AC400+AE400+AG400+AI400+AK400+AM400+AO400+AQ400+AS400+AU400+AW400+AY400+BA400+BC400+BE400+BG400+BI400+BK400+BM400+BO400</f>
        <v>3</v>
      </c>
      <c r="G400" s="81">
        <f t="shared" ref="G400:G463" si="19">J400+L400+N400+P400+R400+T400+V400+X400+Z400+AB400+AD400+AF400+AH400+AJ400+AL400+AN400+AP400+AR400+AT400+AV400+AX400+AZ400+BB400+BD400+BF400+BH400+BJ400+BL400+BN400+BP400</f>
        <v>5</v>
      </c>
      <c r="H400" s="80">
        <f t="shared" ref="H400:H463" si="20">G400-F400</f>
        <v>2</v>
      </c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93"/>
      <c r="X400" s="93"/>
      <c r="Y400" s="93"/>
      <c r="Z400" s="93"/>
      <c r="AA400" s="87"/>
      <c r="AB400" s="87"/>
      <c r="AC400" s="124">
        <v>3</v>
      </c>
      <c r="AD400" s="124">
        <v>5</v>
      </c>
      <c r="AE400" s="93"/>
      <c r="AF400" s="93"/>
      <c r="AG400" s="87"/>
      <c r="AH400" s="87"/>
      <c r="AI400" s="105"/>
      <c r="AJ400" s="105"/>
      <c r="AK400" s="87"/>
      <c r="AL400" s="87"/>
      <c r="AM400" s="87"/>
      <c r="AN400" s="87"/>
      <c r="AO400" s="101"/>
      <c r="AP400" s="101"/>
      <c r="AQ400" s="93"/>
      <c r="AR400" s="93"/>
      <c r="AS400" s="87"/>
      <c r="AT400" s="87"/>
      <c r="AU400" s="87"/>
      <c r="AV400" s="87"/>
      <c r="AW400" s="87"/>
      <c r="AX400" s="87"/>
      <c r="AY400" s="93"/>
      <c r="AZ400" s="93"/>
      <c r="BA400" s="87"/>
      <c r="BB400" s="87"/>
      <c r="BC400" s="93"/>
      <c r="BD400" s="93"/>
      <c r="BE400" s="93"/>
      <c r="BF400" s="93"/>
      <c r="BG400" s="89"/>
      <c r="BH400" s="89"/>
      <c r="BI400" s="87"/>
      <c r="BJ400" s="87"/>
      <c r="BK400" s="87"/>
      <c r="BL400" s="87"/>
      <c r="BM400" s="93"/>
      <c r="BN400" s="93"/>
      <c r="BO400" s="93"/>
      <c r="BP400" s="93"/>
    </row>
    <row r="401" spans="1:69" ht="15.75" customHeight="1">
      <c r="A401" s="52">
        <v>9</v>
      </c>
      <c r="B401" s="52"/>
      <c r="C401" s="17" t="s">
        <v>172</v>
      </c>
      <c r="D401" s="41" t="s">
        <v>173</v>
      </c>
      <c r="E401" s="17" t="s">
        <v>439</v>
      </c>
      <c r="F401" s="81">
        <f t="shared" si="18"/>
        <v>3</v>
      </c>
      <c r="G401" s="81">
        <f t="shared" si="19"/>
        <v>5</v>
      </c>
      <c r="H401" s="80">
        <f t="shared" si="20"/>
        <v>2</v>
      </c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93"/>
      <c r="X401" s="93"/>
      <c r="Y401" s="93"/>
      <c r="Z401" s="93"/>
      <c r="AA401" s="87"/>
      <c r="AB401" s="87"/>
      <c r="AC401" s="124">
        <v>3</v>
      </c>
      <c r="AD401" s="124">
        <v>5</v>
      </c>
      <c r="AE401" s="93"/>
      <c r="AF401" s="93"/>
      <c r="AG401" s="87"/>
      <c r="AH401" s="87"/>
      <c r="AI401" s="105"/>
      <c r="AJ401" s="105"/>
      <c r="AK401" s="87"/>
      <c r="AL401" s="87"/>
      <c r="AM401" s="87"/>
      <c r="AN401" s="87"/>
      <c r="AO401" s="101"/>
      <c r="AP401" s="101"/>
      <c r="AQ401" s="93"/>
      <c r="AR401" s="93"/>
      <c r="AS401" s="87"/>
      <c r="AT401" s="87"/>
      <c r="AU401" s="87"/>
      <c r="AV401" s="87"/>
      <c r="AW401" s="87"/>
      <c r="AX401" s="87"/>
      <c r="AY401" s="93"/>
      <c r="AZ401" s="93"/>
      <c r="BA401" s="87"/>
      <c r="BB401" s="87"/>
      <c r="BC401" s="93"/>
      <c r="BD401" s="93"/>
      <c r="BE401" s="93"/>
      <c r="BF401" s="93"/>
      <c r="BG401" s="93"/>
      <c r="BH401" s="93"/>
      <c r="BI401" s="87"/>
      <c r="BJ401" s="87"/>
      <c r="BK401" s="87"/>
      <c r="BL401" s="87"/>
      <c r="BM401" s="93"/>
      <c r="BN401" s="93"/>
      <c r="BO401" s="93"/>
      <c r="BP401" s="93"/>
    </row>
    <row r="402" spans="1:69" ht="15.75" customHeight="1">
      <c r="A402" s="52">
        <v>10</v>
      </c>
      <c r="B402" s="52"/>
      <c r="C402" s="17" t="s">
        <v>331</v>
      </c>
      <c r="D402" s="41" t="s">
        <v>21</v>
      </c>
      <c r="E402" s="17" t="s">
        <v>439</v>
      </c>
      <c r="F402" s="81">
        <f t="shared" si="18"/>
        <v>3</v>
      </c>
      <c r="G402" s="81">
        <f t="shared" si="19"/>
        <v>5</v>
      </c>
      <c r="H402" s="80">
        <f t="shared" si="20"/>
        <v>2</v>
      </c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93"/>
      <c r="X402" s="93"/>
      <c r="Y402" s="93"/>
      <c r="Z402" s="93"/>
      <c r="AA402" s="87"/>
      <c r="AB402" s="87"/>
      <c r="AC402" s="124">
        <v>3</v>
      </c>
      <c r="AD402" s="124">
        <v>5</v>
      </c>
      <c r="AE402" s="93"/>
      <c r="AF402" s="93"/>
      <c r="AG402" s="87"/>
      <c r="AH402" s="87"/>
      <c r="AI402" s="105"/>
      <c r="AJ402" s="105"/>
      <c r="AK402" s="87"/>
      <c r="AL402" s="87"/>
      <c r="AM402" s="87"/>
      <c r="AN402" s="87"/>
      <c r="AO402" s="101"/>
      <c r="AP402" s="101"/>
      <c r="AQ402" s="93"/>
      <c r="AR402" s="93"/>
      <c r="AS402" s="87"/>
      <c r="AT402" s="87"/>
      <c r="AU402" s="87"/>
      <c r="AV402" s="87"/>
      <c r="AW402" s="87"/>
      <c r="AX402" s="87"/>
      <c r="AY402" s="93"/>
      <c r="AZ402" s="93"/>
      <c r="BA402" s="87"/>
      <c r="BB402" s="87"/>
      <c r="BC402" s="93"/>
      <c r="BD402" s="93"/>
      <c r="BE402" s="93"/>
      <c r="BF402" s="93"/>
      <c r="BG402" s="93"/>
      <c r="BH402" s="93"/>
      <c r="BI402" s="87"/>
      <c r="BJ402" s="87"/>
      <c r="BK402" s="87"/>
      <c r="BL402" s="87"/>
      <c r="BM402" s="93"/>
      <c r="BN402" s="93"/>
      <c r="BO402" s="93"/>
      <c r="BP402" s="93"/>
    </row>
    <row r="403" spans="1:69" ht="15.75" customHeight="1">
      <c r="A403" s="52">
        <v>11</v>
      </c>
      <c r="B403" s="52"/>
      <c r="C403" s="17" t="s">
        <v>249</v>
      </c>
      <c r="D403" s="41" t="s">
        <v>156</v>
      </c>
      <c r="E403" s="17" t="s">
        <v>439</v>
      </c>
      <c r="F403" s="81">
        <f t="shared" si="18"/>
        <v>3</v>
      </c>
      <c r="G403" s="81">
        <f t="shared" si="19"/>
        <v>5</v>
      </c>
      <c r="H403" s="80">
        <f t="shared" si="20"/>
        <v>2</v>
      </c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93"/>
      <c r="X403" s="93"/>
      <c r="Y403" s="93"/>
      <c r="Z403" s="93"/>
      <c r="AA403" s="87"/>
      <c r="AB403" s="87"/>
      <c r="AC403" s="124">
        <v>3</v>
      </c>
      <c r="AD403" s="124">
        <v>5</v>
      </c>
      <c r="AE403" s="93"/>
      <c r="AF403" s="93"/>
      <c r="AG403" s="87"/>
      <c r="AH403" s="87"/>
      <c r="AI403" s="105"/>
      <c r="AJ403" s="105"/>
      <c r="AK403" s="87"/>
      <c r="AL403" s="87"/>
      <c r="AM403" s="87"/>
      <c r="AN403" s="87"/>
      <c r="AO403" s="101"/>
      <c r="AP403" s="101"/>
      <c r="AQ403" s="93"/>
      <c r="AR403" s="93"/>
      <c r="AS403" s="87"/>
      <c r="AT403" s="87"/>
      <c r="AU403" s="87"/>
      <c r="AV403" s="87"/>
      <c r="AW403" s="87"/>
      <c r="AX403" s="87"/>
      <c r="AY403" s="93"/>
      <c r="AZ403" s="93"/>
      <c r="BA403" s="87"/>
      <c r="BB403" s="87"/>
      <c r="BC403" s="93"/>
      <c r="BD403" s="93"/>
      <c r="BE403" s="93"/>
      <c r="BF403" s="93"/>
      <c r="BG403" s="93"/>
      <c r="BH403" s="93"/>
      <c r="BI403" s="87"/>
      <c r="BJ403" s="87"/>
      <c r="BK403" s="87"/>
      <c r="BL403" s="87"/>
      <c r="BM403" s="93"/>
      <c r="BN403" s="93"/>
      <c r="BO403" s="93"/>
      <c r="BP403" s="93"/>
    </row>
    <row r="404" spans="1:69" ht="15.75" customHeight="1">
      <c r="A404" s="52">
        <v>12</v>
      </c>
      <c r="B404" s="52"/>
      <c r="C404" s="17" t="s">
        <v>339</v>
      </c>
      <c r="D404" s="41" t="s">
        <v>88</v>
      </c>
      <c r="E404" s="17" t="s">
        <v>438</v>
      </c>
      <c r="F404" s="81">
        <f t="shared" si="18"/>
        <v>3</v>
      </c>
      <c r="G404" s="81">
        <f t="shared" si="19"/>
        <v>5</v>
      </c>
      <c r="H404" s="80">
        <f t="shared" si="20"/>
        <v>2</v>
      </c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93"/>
      <c r="X404" s="93"/>
      <c r="Y404" s="93"/>
      <c r="Z404" s="93"/>
      <c r="AA404" s="87"/>
      <c r="AB404" s="87"/>
      <c r="AC404" s="124">
        <v>3</v>
      </c>
      <c r="AD404" s="124">
        <v>5</v>
      </c>
      <c r="AE404" s="93"/>
      <c r="AF404" s="93"/>
      <c r="AG404" s="87"/>
      <c r="AH404" s="87"/>
      <c r="AI404" s="105"/>
      <c r="AJ404" s="105"/>
      <c r="AK404" s="87"/>
      <c r="AL404" s="87"/>
      <c r="AM404" s="87"/>
      <c r="AN404" s="87"/>
      <c r="AO404" s="101"/>
      <c r="AP404" s="101"/>
      <c r="AQ404" s="93"/>
      <c r="AR404" s="93"/>
      <c r="AS404" s="87"/>
      <c r="AT404" s="87"/>
      <c r="AU404" s="87"/>
      <c r="AV404" s="87"/>
      <c r="AW404" s="87"/>
      <c r="AX404" s="87"/>
      <c r="AY404" s="93"/>
      <c r="AZ404" s="93"/>
      <c r="BA404" s="87"/>
      <c r="BB404" s="87"/>
      <c r="BC404" s="93"/>
      <c r="BD404" s="93"/>
      <c r="BE404" s="93"/>
      <c r="BF404" s="93"/>
      <c r="BG404" s="93"/>
      <c r="BH404" s="93"/>
      <c r="BI404" s="87"/>
      <c r="BJ404" s="87"/>
      <c r="BK404" s="87"/>
      <c r="BL404" s="87"/>
      <c r="BM404" s="93"/>
      <c r="BN404" s="93"/>
      <c r="BO404" s="93"/>
      <c r="BP404" s="93"/>
    </row>
    <row r="405" spans="1:69" ht="15.75" customHeight="1">
      <c r="A405" s="52">
        <v>13</v>
      </c>
      <c r="B405" s="52"/>
      <c r="C405" s="17" t="s">
        <v>340</v>
      </c>
      <c r="D405" s="41" t="s">
        <v>341</v>
      </c>
      <c r="E405" s="17" t="s">
        <v>439</v>
      </c>
      <c r="F405" s="81">
        <f t="shared" si="18"/>
        <v>3</v>
      </c>
      <c r="G405" s="81">
        <f t="shared" si="19"/>
        <v>5</v>
      </c>
      <c r="H405" s="80">
        <f t="shared" si="20"/>
        <v>2</v>
      </c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93"/>
      <c r="X405" s="93"/>
      <c r="Y405" s="93"/>
      <c r="Z405" s="93"/>
      <c r="AA405" s="87"/>
      <c r="AB405" s="87"/>
      <c r="AC405" s="124">
        <v>3</v>
      </c>
      <c r="AD405" s="124">
        <v>5</v>
      </c>
      <c r="AE405" s="93"/>
      <c r="AF405" s="93"/>
      <c r="AG405" s="87"/>
      <c r="AH405" s="87"/>
      <c r="AI405" s="105"/>
      <c r="AJ405" s="105"/>
      <c r="AK405" s="87"/>
      <c r="AL405" s="87"/>
      <c r="AM405" s="87"/>
      <c r="AN405" s="87"/>
      <c r="AO405" s="101"/>
      <c r="AP405" s="101"/>
      <c r="AQ405" s="93"/>
      <c r="AR405" s="93"/>
      <c r="AS405" s="87"/>
      <c r="AT405" s="87"/>
      <c r="AU405" s="87"/>
      <c r="AV405" s="87"/>
      <c r="AW405" s="87"/>
      <c r="AX405" s="87"/>
      <c r="AY405" s="93"/>
      <c r="AZ405" s="93"/>
      <c r="BA405" s="87"/>
      <c r="BB405" s="87"/>
      <c r="BC405" s="93"/>
      <c r="BD405" s="93"/>
      <c r="BE405" s="93"/>
      <c r="BF405" s="93"/>
      <c r="BG405" s="90"/>
      <c r="BH405" s="90"/>
      <c r="BI405" s="87"/>
      <c r="BJ405" s="87"/>
      <c r="BK405" s="87"/>
      <c r="BL405" s="87"/>
      <c r="BM405" s="93"/>
      <c r="BN405" s="93"/>
      <c r="BO405" s="93"/>
      <c r="BP405" s="93"/>
    </row>
    <row r="406" spans="1:69" ht="15.75" customHeight="1">
      <c r="A406" s="52">
        <v>14</v>
      </c>
      <c r="B406" s="52"/>
      <c r="C406" s="17" t="s">
        <v>342</v>
      </c>
      <c r="D406" s="41" t="s">
        <v>21</v>
      </c>
      <c r="E406" s="17" t="s">
        <v>437</v>
      </c>
      <c r="F406" s="81">
        <f t="shared" si="18"/>
        <v>3</v>
      </c>
      <c r="G406" s="81">
        <f t="shared" si="19"/>
        <v>5</v>
      </c>
      <c r="H406" s="80">
        <f t="shared" si="20"/>
        <v>2</v>
      </c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93"/>
      <c r="X406" s="93"/>
      <c r="Y406" s="93"/>
      <c r="Z406" s="93"/>
      <c r="AA406" s="87"/>
      <c r="AB406" s="87"/>
      <c r="AC406" s="124">
        <v>3</v>
      </c>
      <c r="AD406" s="124">
        <v>5</v>
      </c>
      <c r="AE406" s="93"/>
      <c r="AF406" s="93"/>
      <c r="AG406" s="87"/>
      <c r="AH406" s="87"/>
      <c r="AI406" s="105"/>
      <c r="AJ406" s="105"/>
      <c r="AK406" s="87"/>
      <c r="AL406" s="87"/>
      <c r="AM406" s="87"/>
      <c r="AN406" s="87"/>
      <c r="AO406" s="101"/>
      <c r="AP406" s="101"/>
      <c r="AQ406" s="93"/>
      <c r="AR406" s="93"/>
      <c r="AS406" s="87"/>
      <c r="AT406" s="87"/>
      <c r="AU406" s="87"/>
      <c r="AV406" s="87"/>
      <c r="AW406" s="87"/>
      <c r="AX406" s="87"/>
      <c r="AY406" s="93"/>
      <c r="AZ406" s="93"/>
      <c r="BA406" s="87"/>
      <c r="BB406" s="87"/>
      <c r="BC406" s="93"/>
      <c r="BD406" s="93"/>
      <c r="BE406" s="93"/>
      <c r="BF406" s="93"/>
      <c r="BG406" s="90"/>
      <c r="BH406" s="90"/>
      <c r="BI406" s="87"/>
      <c r="BJ406" s="87"/>
      <c r="BK406" s="87"/>
      <c r="BL406" s="87"/>
      <c r="BM406" s="93"/>
      <c r="BN406" s="93"/>
      <c r="BO406" s="93"/>
      <c r="BP406" s="93"/>
    </row>
    <row r="407" spans="1:69" ht="15.75" customHeight="1">
      <c r="A407" s="52">
        <v>15</v>
      </c>
      <c r="B407" s="52"/>
      <c r="C407" s="17" t="s">
        <v>70</v>
      </c>
      <c r="D407" s="41" t="s">
        <v>19</v>
      </c>
      <c r="E407" s="17" t="s">
        <v>440</v>
      </c>
      <c r="F407" s="81">
        <f t="shared" si="18"/>
        <v>3</v>
      </c>
      <c r="G407" s="81">
        <f t="shared" si="19"/>
        <v>5</v>
      </c>
      <c r="H407" s="80">
        <f t="shared" si="20"/>
        <v>2</v>
      </c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93"/>
      <c r="X407" s="93"/>
      <c r="Y407" s="93"/>
      <c r="Z407" s="93"/>
      <c r="AA407" s="87"/>
      <c r="AB407" s="87"/>
      <c r="AC407" s="124">
        <v>3</v>
      </c>
      <c r="AD407" s="124">
        <v>5</v>
      </c>
      <c r="AE407" s="93"/>
      <c r="AF407" s="93"/>
      <c r="AG407" s="87"/>
      <c r="AH407" s="87"/>
      <c r="AI407" s="105"/>
      <c r="AJ407" s="105"/>
      <c r="AK407" s="87"/>
      <c r="AL407" s="87"/>
      <c r="AM407" s="87"/>
      <c r="AN407" s="87"/>
      <c r="AO407" s="101"/>
      <c r="AP407" s="101"/>
      <c r="AQ407" s="93"/>
      <c r="AR407" s="93"/>
      <c r="AS407" s="87"/>
      <c r="AT407" s="87"/>
      <c r="AU407" s="87"/>
      <c r="AV407" s="87"/>
      <c r="AW407" s="87"/>
      <c r="AX407" s="87"/>
      <c r="AY407" s="93"/>
      <c r="AZ407" s="93"/>
      <c r="BA407" s="87"/>
      <c r="BB407" s="87"/>
      <c r="BC407" s="93"/>
      <c r="BD407" s="93"/>
      <c r="BE407" s="93"/>
      <c r="BF407" s="93"/>
      <c r="BG407" s="93"/>
      <c r="BH407" s="93"/>
      <c r="BI407" s="87"/>
      <c r="BJ407" s="87"/>
      <c r="BK407" s="87"/>
      <c r="BL407" s="87"/>
      <c r="BM407" s="93"/>
      <c r="BN407" s="93"/>
      <c r="BO407" s="93"/>
      <c r="BP407" s="93"/>
    </row>
    <row r="408" spans="1:69" ht="15.75" customHeight="1">
      <c r="A408" s="52">
        <v>16</v>
      </c>
      <c r="B408" s="52"/>
      <c r="C408" s="17" t="s">
        <v>291</v>
      </c>
      <c r="D408" s="41" t="s">
        <v>343</v>
      </c>
      <c r="E408" s="17" t="s">
        <v>441</v>
      </c>
      <c r="F408" s="81">
        <f t="shared" si="18"/>
        <v>3</v>
      </c>
      <c r="G408" s="81">
        <f t="shared" si="19"/>
        <v>5</v>
      </c>
      <c r="H408" s="80">
        <f t="shared" si="20"/>
        <v>2</v>
      </c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93"/>
      <c r="X408" s="93"/>
      <c r="Y408" s="93"/>
      <c r="Z408" s="93"/>
      <c r="AA408" s="87"/>
      <c r="AB408" s="87"/>
      <c r="AC408" s="124">
        <v>3</v>
      </c>
      <c r="AD408" s="124">
        <v>5</v>
      </c>
      <c r="AE408" s="93"/>
      <c r="AF408" s="93"/>
      <c r="AG408" s="87"/>
      <c r="AH408" s="87"/>
      <c r="AI408" s="105"/>
      <c r="AJ408" s="105"/>
      <c r="AK408" s="87"/>
      <c r="AL408" s="87"/>
      <c r="AM408" s="87"/>
      <c r="AN408" s="87"/>
      <c r="AO408" s="101"/>
      <c r="AP408" s="101"/>
      <c r="AQ408" s="93"/>
      <c r="AR408" s="93"/>
      <c r="AS408" s="87"/>
      <c r="AT408" s="87"/>
      <c r="AU408" s="87"/>
      <c r="AV408" s="87"/>
      <c r="AW408" s="87"/>
      <c r="AX408" s="87"/>
      <c r="AY408" s="93"/>
      <c r="AZ408" s="93"/>
      <c r="BA408" s="87"/>
      <c r="BB408" s="87"/>
      <c r="BC408" s="93"/>
      <c r="BD408" s="93"/>
      <c r="BE408" s="93"/>
      <c r="BF408" s="93"/>
      <c r="BG408" s="93"/>
      <c r="BH408" s="93"/>
      <c r="BI408" s="87"/>
      <c r="BJ408" s="87"/>
      <c r="BK408" s="87"/>
      <c r="BL408" s="87"/>
      <c r="BM408" s="93"/>
      <c r="BN408" s="93"/>
      <c r="BO408" s="93"/>
      <c r="BP408" s="93"/>
    </row>
    <row r="409" spans="1:69" ht="15.75" customHeight="1">
      <c r="A409" s="52">
        <v>17</v>
      </c>
      <c r="B409" s="52"/>
      <c r="C409" s="17" t="s">
        <v>344</v>
      </c>
      <c r="D409" s="41" t="s">
        <v>345</v>
      </c>
      <c r="E409" s="17" t="s">
        <v>439</v>
      </c>
      <c r="F409" s="81">
        <f t="shared" si="18"/>
        <v>3</v>
      </c>
      <c r="G409" s="81">
        <f t="shared" si="19"/>
        <v>5</v>
      </c>
      <c r="H409" s="80">
        <f t="shared" si="20"/>
        <v>2</v>
      </c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93"/>
      <c r="X409" s="93"/>
      <c r="Y409" s="93"/>
      <c r="Z409" s="93"/>
      <c r="AA409" s="87"/>
      <c r="AB409" s="87"/>
      <c r="AC409" s="124">
        <v>3</v>
      </c>
      <c r="AD409" s="124">
        <v>5</v>
      </c>
      <c r="AE409" s="93"/>
      <c r="AF409" s="93"/>
      <c r="AG409" s="87"/>
      <c r="AH409" s="87"/>
      <c r="AI409" s="105"/>
      <c r="AJ409" s="105"/>
      <c r="AK409" s="87"/>
      <c r="AL409" s="87"/>
      <c r="AM409" s="87"/>
      <c r="AN409" s="87"/>
      <c r="AO409" s="101"/>
      <c r="AP409" s="101"/>
      <c r="AQ409" s="93"/>
      <c r="AR409" s="93"/>
      <c r="AS409" s="87"/>
      <c r="AT409" s="87"/>
      <c r="AU409" s="87"/>
      <c r="AV409" s="87"/>
      <c r="AW409" s="87"/>
      <c r="AX409" s="87"/>
      <c r="AY409" s="93"/>
      <c r="AZ409" s="93"/>
      <c r="BA409" s="87"/>
      <c r="BB409" s="87"/>
      <c r="BC409" s="93"/>
      <c r="BD409" s="93"/>
      <c r="BE409" s="93"/>
      <c r="BF409" s="93"/>
      <c r="BG409" s="93"/>
      <c r="BH409" s="93"/>
      <c r="BI409" s="87"/>
      <c r="BJ409" s="87"/>
      <c r="BK409" s="87"/>
      <c r="BL409" s="87"/>
      <c r="BM409" s="93"/>
      <c r="BN409" s="93"/>
      <c r="BO409" s="93"/>
      <c r="BP409" s="93"/>
    </row>
    <row r="410" spans="1:69" ht="15.75" customHeight="1">
      <c r="A410" s="52">
        <v>18</v>
      </c>
      <c r="B410" s="52"/>
      <c r="C410" s="17" t="s">
        <v>346</v>
      </c>
      <c r="D410" s="41" t="s">
        <v>231</v>
      </c>
      <c r="E410" s="17" t="s">
        <v>442</v>
      </c>
      <c r="F410" s="81">
        <f t="shared" si="18"/>
        <v>3</v>
      </c>
      <c r="G410" s="81">
        <f t="shared" si="19"/>
        <v>0</v>
      </c>
      <c r="H410" s="80">
        <f t="shared" si="20"/>
        <v>-3</v>
      </c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93"/>
      <c r="X410" s="93"/>
      <c r="Y410" s="93"/>
      <c r="Z410" s="93"/>
      <c r="AA410" s="87"/>
      <c r="AB410" s="87"/>
      <c r="AC410" s="124">
        <v>3</v>
      </c>
      <c r="AD410" s="124"/>
      <c r="AE410" s="93"/>
      <c r="AF410" s="93"/>
      <c r="AG410" s="87"/>
      <c r="AH410" s="87"/>
      <c r="AI410" s="105"/>
      <c r="AJ410" s="105"/>
      <c r="AK410" s="87"/>
      <c r="AL410" s="87"/>
      <c r="AM410" s="87"/>
      <c r="AN410" s="87"/>
      <c r="AO410" s="101"/>
      <c r="AP410" s="101"/>
      <c r="AQ410" s="93"/>
      <c r="AR410" s="93"/>
      <c r="AS410" s="87"/>
      <c r="AT410" s="87"/>
      <c r="AU410" s="87"/>
      <c r="AV410" s="87"/>
      <c r="AW410" s="87"/>
      <c r="AX410" s="87"/>
      <c r="AY410" s="93"/>
      <c r="AZ410" s="93"/>
      <c r="BA410" s="87"/>
      <c r="BB410" s="87"/>
      <c r="BC410" s="93"/>
      <c r="BD410" s="93"/>
      <c r="BE410" s="93"/>
      <c r="BF410" s="93"/>
      <c r="BG410" s="93"/>
      <c r="BH410" s="93"/>
      <c r="BI410" s="87"/>
      <c r="BJ410" s="87"/>
      <c r="BK410" s="87"/>
      <c r="BL410" s="87"/>
      <c r="BM410" s="93"/>
      <c r="BN410" s="93"/>
      <c r="BO410" s="93"/>
      <c r="BP410" s="93"/>
    </row>
    <row r="411" spans="1:69" ht="15.75" customHeight="1">
      <c r="A411" s="52">
        <v>19</v>
      </c>
      <c r="B411" s="52"/>
      <c r="C411" s="17" t="s">
        <v>40</v>
      </c>
      <c r="D411" s="41" t="s">
        <v>352</v>
      </c>
      <c r="E411" s="79" t="s">
        <v>443</v>
      </c>
      <c r="F411" s="81">
        <f t="shared" si="18"/>
        <v>0</v>
      </c>
      <c r="G411" s="81">
        <f t="shared" si="19"/>
        <v>5</v>
      </c>
      <c r="H411" s="80">
        <f t="shared" si="20"/>
        <v>5</v>
      </c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93"/>
      <c r="X411" s="93"/>
      <c r="Y411" s="93"/>
      <c r="Z411" s="93"/>
      <c r="AA411" s="87"/>
      <c r="AB411" s="87"/>
      <c r="AC411" s="124"/>
      <c r="AD411" s="124">
        <v>5</v>
      </c>
      <c r="AE411" s="93"/>
      <c r="AF411" s="93"/>
      <c r="AG411" s="87"/>
      <c r="AH411" s="87"/>
      <c r="AI411" s="105"/>
      <c r="AJ411" s="105"/>
      <c r="AK411" s="87"/>
      <c r="AL411" s="87"/>
      <c r="AM411" s="87"/>
      <c r="AN411" s="87"/>
      <c r="AO411" s="101"/>
      <c r="AP411" s="101"/>
      <c r="AQ411" s="93"/>
      <c r="AR411" s="93"/>
      <c r="AS411" s="87"/>
      <c r="AT411" s="87"/>
      <c r="AU411" s="87"/>
      <c r="AV411" s="87"/>
      <c r="AW411" s="87"/>
      <c r="AX411" s="87"/>
      <c r="AY411" s="93"/>
      <c r="AZ411" s="93"/>
      <c r="BA411" s="87"/>
      <c r="BB411" s="87"/>
      <c r="BC411" s="93"/>
      <c r="BD411" s="93"/>
      <c r="BE411" s="93"/>
      <c r="BF411" s="93"/>
      <c r="BG411" s="93"/>
      <c r="BH411" s="93"/>
      <c r="BI411" s="87"/>
      <c r="BJ411" s="87"/>
      <c r="BK411" s="87"/>
      <c r="BL411" s="87"/>
      <c r="BM411" s="93"/>
      <c r="BN411" s="93"/>
      <c r="BO411" s="93"/>
      <c r="BP411" s="93"/>
    </row>
    <row r="412" spans="1:69" ht="15.75" customHeight="1">
      <c r="A412" s="52">
        <v>20</v>
      </c>
      <c r="B412" s="52"/>
      <c r="C412" s="17" t="s">
        <v>354</v>
      </c>
      <c r="D412" s="41" t="s">
        <v>358</v>
      </c>
      <c r="E412" s="17"/>
      <c r="F412" s="81">
        <f t="shared" si="18"/>
        <v>0</v>
      </c>
      <c r="G412" s="81">
        <f t="shared" si="19"/>
        <v>0</v>
      </c>
      <c r="H412" s="80">
        <f t="shared" si="20"/>
        <v>0</v>
      </c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93"/>
      <c r="X412" s="93"/>
      <c r="Y412" s="93"/>
      <c r="Z412" s="93"/>
      <c r="AA412" s="87"/>
      <c r="AB412" s="87"/>
      <c r="AC412" s="124"/>
      <c r="AD412" s="124"/>
      <c r="AE412" s="93"/>
      <c r="AF412" s="93"/>
      <c r="AG412" s="87"/>
      <c r="AH412" s="87"/>
      <c r="AI412" s="105"/>
      <c r="AJ412" s="105"/>
      <c r="AK412" s="87"/>
      <c r="AL412" s="87"/>
      <c r="AM412" s="87"/>
      <c r="AN412" s="87"/>
      <c r="AO412" s="101"/>
      <c r="AP412" s="101"/>
      <c r="AQ412" s="93"/>
      <c r="AR412" s="93"/>
      <c r="AS412" s="87"/>
      <c r="AT412" s="87"/>
      <c r="AU412" s="87"/>
      <c r="AV412" s="87"/>
      <c r="AW412" s="87"/>
      <c r="AX412" s="87"/>
      <c r="AY412" s="93"/>
      <c r="AZ412" s="93"/>
      <c r="BA412" s="87"/>
      <c r="BB412" s="87"/>
      <c r="BC412" s="93"/>
      <c r="BD412" s="93"/>
      <c r="BE412" s="93"/>
      <c r="BF412" s="93"/>
      <c r="BG412" s="93"/>
      <c r="BH412" s="93"/>
      <c r="BI412" s="87"/>
      <c r="BJ412" s="87"/>
      <c r="BK412" s="87"/>
      <c r="BL412" s="87"/>
      <c r="BM412" s="93"/>
      <c r="BN412" s="93"/>
      <c r="BO412" s="93"/>
      <c r="BP412" s="93"/>
    </row>
    <row r="413" spans="1:69" ht="15.75" customHeight="1">
      <c r="A413" s="52">
        <v>21</v>
      </c>
      <c r="B413" s="52"/>
      <c r="C413" s="17" t="s">
        <v>355</v>
      </c>
      <c r="D413" s="41" t="s">
        <v>358</v>
      </c>
      <c r="E413" s="17"/>
      <c r="F413" s="81">
        <f t="shared" si="18"/>
        <v>0</v>
      </c>
      <c r="G413" s="81">
        <f t="shared" si="19"/>
        <v>0</v>
      </c>
      <c r="H413" s="80">
        <f t="shared" si="20"/>
        <v>0</v>
      </c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93"/>
      <c r="X413" s="93"/>
      <c r="Y413" s="93"/>
      <c r="Z413" s="93"/>
      <c r="AA413" s="87"/>
      <c r="AB413" s="87"/>
      <c r="AC413" s="124"/>
      <c r="AD413" s="124"/>
      <c r="AE413" s="93"/>
      <c r="AF413" s="93"/>
      <c r="AG413" s="87"/>
      <c r="AH413" s="87"/>
      <c r="AI413" s="105"/>
      <c r="AJ413" s="105"/>
      <c r="AK413" s="87"/>
      <c r="AL413" s="87"/>
      <c r="AM413" s="87"/>
      <c r="AN413" s="87"/>
      <c r="AO413" s="101"/>
      <c r="AP413" s="101"/>
      <c r="AQ413" s="93"/>
      <c r="AR413" s="93"/>
      <c r="AS413" s="87"/>
      <c r="AT413" s="87"/>
      <c r="AU413" s="87"/>
      <c r="AV413" s="87"/>
      <c r="AW413" s="87"/>
      <c r="AX413" s="87"/>
      <c r="AY413" s="93"/>
      <c r="AZ413" s="93"/>
      <c r="BA413" s="87"/>
      <c r="BB413" s="87"/>
      <c r="BC413" s="93"/>
      <c r="BD413" s="93"/>
      <c r="BE413" s="93"/>
      <c r="BF413" s="93"/>
      <c r="BG413" s="93"/>
      <c r="BH413" s="93"/>
      <c r="BI413" s="87"/>
      <c r="BJ413" s="87"/>
      <c r="BK413" s="87"/>
      <c r="BL413" s="87"/>
      <c r="BM413" s="93"/>
      <c r="BN413" s="93"/>
      <c r="BO413" s="93"/>
      <c r="BP413" s="93"/>
    </row>
    <row r="414" spans="1:69" ht="15.75" customHeight="1">
      <c r="A414" s="52">
        <v>22</v>
      </c>
      <c r="B414" s="52"/>
      <c r="C414" s="17" t="s">
        <v>356</v>
      </c>
      <c r="D414" s="41" t="s">
        <v>358</v>
      </c>
      <c r="E414" s="17"/>
      <c r="F414" s="81">
        <f t="shared" si="18"/>
        <v>0</v>
      </c>
      <c r="G414" s="81">
        <f t="shared" si="19"/>
        <v>0</v>
      </c>
      <c r="H414" s="80">
        <f t="shared" si="20"/>
        <v>0</v>
      </c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93"/>
      <c r="X414" s="93"/>
      <c r="Y414" s="93"/>
      <c r="Z414" s="93"/>
      <c r="AA414" s="87"/>
      <c r="AB414" s="87"/>
      <c r="AC414" s="124"/>
      <c r="AD414" s="124"/>
      <c r="AE414" s="93"/>
      <c r="AF414" s="93"/>
      <c r="AG414" s="87"/>
      <c r="AH414" s="87"/>
      <c r="AI414" s="105"/>
      <c r="AJ414" s="105"/>
      <c r="AK414" s="87"/>
      <c r="AL414" s="87"/>
      <c r="AM414" s="87"/>
      <c r="AN414" s="87"/>
      <c r="AO414" s="101"/>
      <c r="AP414" s="101"/>
      <c r="AQ414" s="93"/>
      <c r="AR414" s="93"/>
      <c r="AS414" s="87"/>
      <c r="AT414" s="87"/>
      <c r="AU414" s="87"/>
      <c r="AV414" s="87"/>
      <c r="AW414" s="87"/>
      <c r="AX414" s="87"/>
      <c r="AY414" s="93"/>
      <c r="AZ414" s="93"/>
      <c r="BA414" s="87"/>
      <c r="BB414" s="87"/>
      <c r="BC414" s="93"/>
      <c r="BD414" s="93"/>
      <c r="BE414" s="93"/>
      <c r="BF414" s="93"/>
      <c r="BG414" s="93"/>
      <c r="BH414" s="93"/>
      <c r="BI414" s="87"/>
      <c r="BJ414" s="87"/>
      <c r="BK414" s="87"/>
      <c r="BL414" s="87"/>
      <c r="BM414" s="93"/>
      <c r="BN414" s="93"/>
      <c r="BO414" s="93"/>
      <c r="BP414" s="93"/>
    </row>
    <row r="415" spans="1:69" ht="15.75" customHeight="1">
      <c r="A415" s="52">
        <v>23</v>
      </c>
      <c r="B415" s="52"/>
      <c r="C415" s="17" t="s">
        <v>357</v>
      </c>
      <c r="D415" s="41" t="s">
        <v>358</v>
      </c>
      <c r="E415" s="17"/>
      <c r="F415" s="81">
        <f t="shared" si="18"/>
        <v>0</v>
      </c>
      <c r="G415" s="81">
        <f t="shared" si="19"/>
        <v>0</v>
      </c>
      <c r="H415" s="80">
        <f t="shared" si="20"/>
        <v>0</v>
      </c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93"/>
      <c r="X415" s="93"/>
      <c r="Y415" s="93"/>
      <c r="Z415" s="93"/>
      <c r="AA415" s="87"/>
      <c r="AB415" s="87"/>
      <c r="AC415" s="124"/>
      <c r="AD415" s="124"/>
      <c r="AE415" s="93"/>
      <c r="AF415" s="93"/>
      <c r="AG415" s="87"/>
      <c r="AH415" s="87"/>
      <c r="AI415" s="105"/>
      <c r="AJ415" s="105"/>
      <c r="AK415" s="87"/>
      <c r="AL415" s="87"/>
      <c r="AM415" s="87"/>
      <c r="AN415" s="87"/>
      <c r="AO415" s="101"/>
      <c r="AP415" s="101"/>
      <c r="AQ415" s="93"/>
      <c r="AR415" s="93"/>
      <c r="AS415" s="87"/>
      <c r="AT415" s="87"/>
      <c r="AU415" s="87"/>
      <c r="AV415" s="87"/>
      <c r="AW415" s="87"/>
      <c r="AX415" s="87"/>
      <c r="AY415" s="93"/>
      <c r="AZ415" s="93"/>
      <c r="BA415" s="87"/>
      <c r="BB415" s="87"/>
      <c r="BC415" s="93"/>
      <c r="BD415" s="93"/>
      <c r="BE415" s="93"/>
      <c r="BF415" s="93"/>
      <c r="BG415" s="93"/>
      <c r="BH415" s="93"/>
      <c r="BI415" s="87"/>
      <c r="BJ415" s="87"/>
      <c r="BK415" s="87"/>
      <c r="BL415" s="87"/>
      <c r="BM415" s="93"/>
      <c r="BN415" s="93"/>
      <c r="BO415" s="93"/>
      <c r="BP415" s="93"/>
    </row>
    <row r="416" spans="1:69" s="26" customFormat="1" ht="15.75" customHeight="1">
      <c r="A416" s="19"/>
      <c r="B416" s="19"/>
      <c r="C416" s="23"/>
      <c r="D416" s="44"/>
      <c r="E416" s="20"/>
      <c r="F416" s="81">
        <f t="shared" si="18"/>
        <v>0</v>
      </c>
      <c r="G416" s="81">
        <f t="shared" si="19"/>
        <v>90</v>
      </c>
      <c r="H416" s="80">
        <f t="shared" si="20"/>
        <v>90</v>
      </c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93"/>
      <c r="X416" s="93"/>
      <c r="Y416" s="93"/>
      <c r="Z416" s="93"/>
      <c r="AA416" s="87"/>
      <c r="AB416" s="87"/>
      <c r="AC416" s="124"/>
      <c r="AD416" s="124">
        <v>90</v>
      </c>
      <c r="AE416" s="93"/>
      <c r="AF416" s="93"/>
      <c r="AG416" s="87"/>
      <c r="AH416" s="87"/>
      <c r="AI416" s="105"/>
      <c r="AJ416" s="105"/>
      <c r="AK416" s="87"/>
      <c r="AL416" s="87"/>
      <c r="AM416" s="87"/>
      <c r="AN416" s="87"/>
      <c r="AO416" s="101"/>
      <c r="AP416" s="101"/>
      <c r="AQ416" s="93"/>
      <c r="AR416" s="93"/>
      <c r="AS416" s="87"/>
      <c r="AT416" s="87"/>
      <c r="AU416" s="87"/>
      <c r="AV416" s="87"/>
      <c r="AW416" s="87"/>
      <c r="AX416" s="87"/>
      <c r="AY416" s="93"/>
      <c r="AZ416" s="93"/>
      <c r="BA416" s="87"/>
      <c r="BB416" s="87"/>
      <c r="BC416" s="93"/>
      <c r="BD416" s="93"/>
      <c r="BE416" s="93"/>
      <c r="BF416" s="93"/>
      <c r="BG416" s="93"/>
      <c r="BH416" s="93"/>
      <c r="BI416" s="87"/>
      <c r="BJ416" s="87"/>
      <c r="BK416" s="87"/>
      <c r="BL416" s="87"/>
      <c r="BM416" s="93"/>
      <c r="BN416" s="93"/>
      <c r="BO416" s="93"/>
      <c r="BP416" s="93"/>
      <c r="BQ416" s="83"/>
    </row>
    <row r="417" spans="1:69" s="26" customFormat="1" ht="15.75" customHeight="1">
      <c r="A417" s="19"/>
      <c r="B417" s="19" t="s">
        <v>332</v>
      </c>
      <c r="C417" s="19" t="s">
        <v>24</v>
      </c>
      <c r="D417" s="44"/>
      <c r="E417" s="20"/>
      <c r="F417" s="81">
        <f t="shared" si="18"/>
        <v>0</v>
      </c>
      <c r="G417" s="81">
        <f t="shared" si="19"/>
        <v>0</v>
      </c>
      <c r="H417" s="80">
        <f t="shared" si="20"/>
        <v>0</v>
      </c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93"/>
      <c r="X417" s="93"/>
      <c r="Y417" s="93"/>
      <c r="Z417" s="93"/>
      <c r="AA417" s="87"/>
      <c r="AB417" s="87"/>
      <c r="AC417" s="124"/>
      <c r="AD417" s="124"/>
      <c r="AE417" s="93"/>
      <c r="AF417" s="93"/>
      <c r="AG417" s="87"/>
      <c r="AH417" s="87"/>
      <c r="AI417" s="108"/>
      <c r="AJ417" s="108"/>
      <c r="AK417" s="87"/>
      <c r="AL417" s="87"/>
      <c r="AM417" s="87"/>
      <c r="AN417" s="87"/>
      <c r="AO417" s="101"/>
      <c r="AP417" s="101"/>
      <c r="AQ417" s="93"/>
      <c r="AR417" s="93"/>
      <c r="AS417" s="87"/>
      <c r="AT417" s="87"/>
      <c r="AU417" s="87"/>
      <c r="AV417" s="87"/>
      <c r="AW417" s="87"/>
      <c r="AX417" s="87"/>
      <c r="AY417" s="93"/>
      <c r="AZ417" s="93"/>
      <c r="BA417" s="87"/>
      <c r="BB417" s="87"/>
      <c r="BC417" s="93"/>
      <c r="BD417" s="93"/>
      <c r="BE417" s="93"/>
      <c r="BF417" s="93"/>
      <c r="BG417" s="93"/>
      <c r="BH417" s="93"/>
      <c r="BI417" s="87"/>
      <c r="BJ417" s="87"/>
      <c r="BK417" s="87"/>
      <c r="BL417" s="87"/>
      <c r="BM417" s="93"/>
      <c r="BN417" s="93"/>
      <c r="BO417" s="93"/>
      <c r="BP417" s="93"/>
      <c r="BQ417" s="83"/>
    </row>
    <row r="418" spans="1:69" ht="15.75" customHeight="1">
      <c r="A418" s="52">
        <v>1</v>
      </c>
      <c r="B418" s="52"/>
      <c r="C418" s="17" t="s">
        <v>118</v>
      </c>
      <c r="D418" s="41" t="s">
        <v>173</v>
      </c>
      <c r="E418" s="17"/>
      <c r="F418" s="81">
        <f t="shared" si="18"/>
        <v>0</v>
      </c>
      <c r="G418" s="81">
        <f t="shared" si="19"/>
        <v>0</v>
      </c>
      <c r="H418" s="80">
        <f t="shared" si="20"/>
        <v>0</v>
      </c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93"/>
      <c r="Z418" s="93"/>
      <c r="AA418" s="87"/>
      <c r="AB418" s="87"/>
      <c r="AC418" s="123"/>
      <c r="AD418" s="123"/>
      <c r="AE418" s="87"/>
      <c r="AF418" s="87"/>
      <c r="AG418" s="87"/>
      <c r="AH418" s="87"/>
      <c r="AI418" s="105"/>
      <c r="AJ418" s="105"/>
      <c r="AK418" s="87"/>
      <c r="AL418" s="87"/>
      <c r="AM418" s="87"/>
      <c r="AN418" s="87"/>
      <c r="AO418" s="101"/>
      <c r="AP418" s="101"/>
      <c r="AQ418" s="87"/>
      <c r="AR418" s="87"/>
      <c r="AS418" s="87"/>
      <c r="AT418" s="87"/>
      <c r="AU418" s="87"/>
      <c r="AV418" s="87"/>
      <c r="AW418" s="87"/>
      <c r="AX418" s="87"/>
      <c r="AY418" s="93"/>
      <c r="AZ418" s="93"/>
      <c r="BA418" s="87"/>
      <c r="BB418" s="87"/>
      <c r="BC418" s="93"/>
      <c r="BD418" s="93"/>
      <c r="BE418" s="93"/>
      <c r="BF418" s="93"/>
      <c r="BG418" s="93"/>
      <c r="BH418" s="93"/>
      <c r="BI418" s="87"/>
      <c r="BJ418" s="87"/>
      <c r="BK418" s="87"/>
      <c r="BL418" s="87"/>
      <c r="BM418" s="93"/>
      <c r="BN418" s="93"/>
      <c r="BO418" s="93"/>
      <c r="BP418" s="93"/>
    </row>
    <row r="419" spans="1:69" ht="15.75" customHeight="1">
      <c r="A419" s="52">
        <v>2</v>
      </c>
      <c r="B419" s="52"/>
      <c r="C419" s="17" t="s">
        <v>301</v>
      </c>
      <c r="D419" s="41" t="s">
        <v>333</v>
      </c>
      <c r="E419" s="17"/>
      <c r="F419" s="81">
        <f t="shared" si="18"/>
        <v>0</v>
      </c>
      <c r="G419" s="81">
        <f t="shared" si="19"/>
        <v>0</v>
      </c>
      <c r="H419" s="80">
        <f t="shared" si="20"/>
        <v>0</v>
      </c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93"/>
      <c r="Z419" s="93"/>
      <c r="AA419" s="87"/>
      <c r="AB419" s="87"/>
      <c r="AC419" s="123"/>
      <c r="AD419" s="123"/>
      <c r="AE419" s="87"/>
      <c r="AF419" s="87"/>
      <c r="AG419" s="87"/>
      <c r="AH419" s="87"/>
      <c r="AI419" s="105"/>
      <c r="AJ419" s="105"/>
      <c r="AK419" s="87"/>
      <c r="AL419" s="87"/>
      <c r="AM419" s="87"/>
      <c r="AN419" s="87"/>
      <c r="AO419" s="101"/>
      <c r="AP419" s="101"/>
      <c r="AQ419" s="87"/>
      <c r="AR419" s="87"/>
      <c r="AS419" s="87"/>
      <c r="AT419" s="87"/>
      <c r="AU419" s="87"/>
      <c r="AV419" s="87"/>
      <c r="AW419" s="87"/>
      <c r="AX419" s="87"/>
      <c r="AY419" s="93"/>
      <c r="AZ419" s="93"/>
      <c r="BA419" s="87"/>
      <c r="BB419" s="87"/>
      <c r="BC419" s="93"/>
      <c r="BD419" s="93"/>
      <c r="BE419" s="93"/>
      <c r="BF419" s="93"/>
      <c r="BG419" s="93"/>
      <c r="BH419" s="93"/>
      <c r="BI419" s="87"/>
      <c r="BJ419" s="87"/>
      <c r="BK419" s="87"/>
      <c r="BL419" s="87"/>
      <c r="BM419" s="93"/>
      <c r="BN419" s="93"/>
      <c r="BO419" s="93"/>
      <c r="BP419" s="93"/>
    </row>
    <row r="420" spans="1:69" ht="15.75" customHeight="1">
      <c r="A420" s="52">
        <v>3</v>
      </c>
      <c r="B420" s="52"/>
      <c r="C420" s="17" t="s">
        <v>334</v>
      </c>
      <c r="D420" s="41" t="s">
        <v>156</v>
      </c>
      <c r="E420" s="17"/>
      <c r="F420" s="81">
        <f t="shared" si="18"/>
        <v>0</v>
      </c>
      <c r="G420" s="81">
        <f t="shared" si="19"/>
        <v>0</v>
      </c>
      <c r="H420" s="80">
        <f t="shared" si="20"/>
        <v>0</v>
      </c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93"/>
      <c r="Z420" s="93"/>
      <c r="AA420" s="87"/>
      <c r="AB420" s="87"/>
      <c r="AC420" s="123"/>
      <c r="AD420" s="123"/>
      <c r="AE420" s="87"/>
      <c r="AF420" s="87"/>
      <c r="AG420" s="87"/>
      <c r="AH420" s="87"/>
      <c r="AI420" s="105"/>
      <c r="AJ420" s="105"/>
      <c r="AK420" s="87"/>
      <c r="AL420" s="87"/>
      <c r="AM420" s="87"/>
      <c r="AN420" s="87"/>
      <c r="AO420" s="101"/>
      <c r="AP420" s="101"/>
      <c r="AQ420" s="87"/>
      <c r="AR420" s="87"/>
      <c r="AS420" s="87"/>
      <c r="AT420" s="87"/>
      <c r="AU420" s="87"/>
      <c r="AV420" s="87"/>
      <c r="AW420" s="87"/>
      <c r="AX420" s="87"/>
      <c r="AY420" s="93"/>
      <c r="AZ420" s="93"/>
      <c r="BA420" s="87"/>
      <c r="BB420" s="87"/>
      <c r="BC420" s="93"/>
      <c r="BD420" s="93"/>
      <c r="BE420" s="93"/>
      <c r="BF420" s="93"/>
      <c r="BG420" s="93"/>
      <c r="BH420" s="93"/>
      <c r="BI420" s="87"/>
      <c r="BJ420" s="87"/>
      <c r="BK420" s="87"/>
      <c r="BL420" s="87"/>
      <c r="BM420" s="93"/>
      <c r="BN420" s="93"/>
      <c r="BO420" s="93"/>
      <c r="BP420" s="93"/>
    </row>
    <row r="421" spans="1:69" ht="15.75" customHeight="1">
      <c r="A421" s="52">
        <v>4</v>
      </c>
      <c r="B421" s="52"/>
      <c r="C421" s="17" t="s">
        <v>166</v>
      </c>
      <c r="D421" s="41" t="s">
        <v>335</v>
      </c>
      <c r="E421" s="17"/>
      <c r="F421" s="81">
        <f t="shared" si="18"/>
        <v>0</v>
      </c>
      <c r="G421" s="81">
        <f t="shared" si="19"/>
        <v>0</v>
      </c>
      <c r="H421" s="80">
        <f t="shared" si="20"/>
        <v>0</v>
      </c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93"/>
      <c r="Z421" s="93"/>
      <c r="AA421" s="87"/>
      <c r="AB421" s="87"/>
      <c r="AC421" s="123"/>
      <c r="AD421" s="123"/>
      <c r="AE421" s="87"/>
      <c r="AF421" s="87"/>
      <c r="AG421" s="87"/>
      <c r="AH421" s="87"/>
      <c r="AI421" s="105"/>
      <c r="AJ421" s="105"/>
      <c r="AK421" s="87"/>
      <c r="AL421" s="87"/>
      <c r="AM421" s="87"/>
      <c r="AN421" s="87"/>
      <c r="AO421" s="101"/>
      <c r="AP421" s="101"/>
      <c r="AQ421" s="87"/>
      <c r="AR421" s="87"/>
      <c r="AS421" s="87"/>
      <c r="AT421" s="87"/>
      <c r="AU421" s="87"/>
      <c r="AV421" s="87"/>
      <c r="AW421" s="87"/>
      <c r="AX421" s="87"/>
      <c r="AY421" s="93"/>
      <c r="AZ421" s="93"/>
      <c r="BA421" s="87"/>
      <c r="BB421" s="87"/>
      <c r="BC421" s="93"/>
      <c r="BD421" s="93"/>
      <c r="BE421" s="93"/>
      <c r="BF421" s="93"/>
      <c r="BG421" s="93"/>
      <c r="BH421" s="93"/>
      <c r="BI421" s="87"/>
      <c r="BJ421" s="87"/>
      <c r="BK421" s="87"/>
      <c r="BL421" s="87"/>
      <c r="BM421" s="93"/>
      <c r="BN421" s="93"/>
      <c r="BO421" s="93"/>
      <c r="BP421" s="93"/>
    </row>
    <row r="422" spans="1:69" ht="15.75" customHeight="1">
      <c r="A422" s="52">
        <v>5</v>
      </c>
      <c r="B422" s="52"/>
      <c r="C422" s="17" t="s">
        <v>115</v>
      </c>
      <c r="D422" s="41" t="s">
        <v>336</v>
      </c>
      <c r="E422" s="17"/>
      <c r="F422" s="81">
        <f t="shared" si="18"/>
        <v>0</v>
      </c>
      <c r="G422" s="81">
        <f t="shared" si="19"/>
        <v>0</v>
      </c>
      <c r="H422" s="80">
        <f t="shared" si="20"/>
        <v>0</v>
      </c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93"/>
      <c r="Z422" s="93"/>
      <c r="AA422" s="87"/>
      <c r="AB422" s="87"/>
      <c r="AC422" s="123"/>
      <c r="AD422" s="123"/>
      <c r="AE422" s="87"/>
      <c r="AF422" s="87"/>
      <c r="AG422" s="87"/>
      <c r="AH422" s="87"/>
      <c r="AI422" s="105"/>
      <c r="AJ422" s="105"/>
      <c r="AK422" s="87"/>
      <c r="AL422" s="87"/>
      <c r="AM422" s="87"/>
      <c r="AN422" s="87"/>
      <c r="AO422" s="101"/>
      <c r="AP422" s="101"/>
      <c r="AQ422" s="87"/>
      <c r="AR422" s="87"/>
      <c r="AS422" s="87"/>
      <c r="AT422" s="87"/>
      <c r="AU422" s="87"/>
      <c r="AV422" s="87"/>
      <c r="AW422" s="87"/>
      <c r="AX422" s="87"/>
      <c r="AY422" s="93"/>
      <c r="AZ422" s="93"/>
      <c r="BA422" s="87"/>
      <c r="BB422" s="87"/>
      <c r="BC422" s="93"/>
      <c r="BD422" s="93"/>
      <c r="BE422" s="93"/>
      <c r="BF422" s="93"/>
      <c r="BG422" s="93"/>
      <c r="BH422" s="93"/>
      <c r="BI422" s="87"/>
      <c r="BJ422" s="87"/>
      <c r="BK422" s="87"/>
      <c r="BL422" s="87"/>
      <c r="BM422" s="93"/>
      <c r="BN422" s="93"/>
      <c r="BO422" s="93"/>
      <c r="BP422" s="93"/>
    </row>
    <row r="423" spans="1:69" ht="15.75" customHeight="1">
      <c r="A423" s="52">
        <v>6</v>
      </c>
      <c r="B423" s="52"/>
      <c r="C423" s="17" t="s">
        <v>285</v>
      </c>
      <c r="D423" s="41" t="s">
        <v>163</v>
      </c>
      <c r="E423" s="17"/>
      <c r="F423" s="81">
        <f t="shared" si="18"/>
        <v>0</v>
      </c>
      <c r="G423" s="81">
        <f t="shared" si="19"/>
        <v>0</v>
      </c>
      <c r="H423" s="80">
        <f t="shared" si="20"/>
        <v>0</v>
      </c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93"/>
      <c r="Z423" s="93"/>
      <c r="AA423" s="87"/>
      <c r="AB423" s="87"/>
      <c r="AC423" s="123"/>
      <c r="AD423" s="123"/>
      <c r="AE423" s="87"/>
      <c r="AF423" s="87"/>
      <c r="AG423" s="87"/>
      <c r="AH423" s="87"/>
      <c r="AI423" s="105"/>
      <c r="AJ423" s="105"/>
      <c r="AK423" s="87"/>
      <c r="AL423" s="87"/>
      <c r="AM423" s="87"/>
      <c r="AN423" s="87"/>
      <c r="AO423" s="101"/>
      <c r="AP423" s="101"/>
      <c r="AQ423" s="87"/>
      <c r="AR423" s="87"/>
      <c r="AS423" s="87"/>
      <c r="AT423" s="87"/>
      <c r="AU423" s="87"/>
      <c r="AV423" s="87"/>
      <c r="AW423" s="87"/>
      <c r="AX423" s="87"/>
      <c r="AY423" s="93"/>
      <c r="AZ423" s="93"/>
      <c r="BA423" s="87"/>
      <c r="BB423" s="87"/>
      <c r="BC423" s="93"/>
      <c r="BD423" s="93"/>
      <c r="BE423" s="93"/>
      <c r="BF423" s="93"/>
      <c r="BG423" s="89"/>
      <c r="BH423" s="89"/>
      <c r="BI423" s="87"/>
      <c r="BJ423" s="87"/>
      <c r="BK423" s="87"/>
      <c r="BL423" s="87"/>
      <c r="BM423" s="93"/>
      <c r="BN423" s="93"/>
      <c r="BO423" s="93"/>
      <c r="BP423" s="93"/>
    </row>
    <row r="424" spans="1:69" ht="15.75" customHeight="1">
      <c r="A424" s="52">
        <v>7</v>
      </c>
      <c r="B424" s="52"/>
      <c r="C424" s="17" t="s">
        <v>169</v>
      </c>
      <c r="D424" s="41" t="s">
        <v>163</v>
      </c>
      <c r="E424" s="17"/>
      <c r="F424" s="81">
        <f t="shared" si="18"/>
        <v>0</v>
      </c>
      <c r="G424" s="81">
        <f t="shared" si="19"/>
        <v>0</v>
      </c>
      <c r="H424" s="80">
        <f t="shared" si="20"/>
        <v>0</v>
      </c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93"/>
      <c r="Z424" s="93"/>
      <c r="AA424" s="87"/>
      <c r="AB424" s="87"/>
      <c r="AC424" s="123"/>
      <c r="AD424" s="123"/>
      <c r="AE424" s="87"/>
      <c r="AF424" s="87"/>
      <c r="AG424" s="87"/>
      <c r="AH424" s="87"/>
      <c r="AI424" s="105"/>
      <c r="AJ424" s="105"/>
      <c r="AK424" s="87"/>
      <c r="AL424" s="87"/>
      <c r="AM424" s="87"/>
      <c r="AN424" s="87"/>
      <c r="AO424" s="101"/>
      <c r="AP424" s="101"/>
      <c r="AQ424" s="87"/>
      <c r="AR424" s="87"/>
      <c r="AS424" s="87"/>
      <c r="AT424" s="87"/>
      <c r="AU424" s="87"/>
      <c r="AV424" s="87"/>
      <c r="AW424" s="87"/>
      <c r="AX424" s="87"/>
      <c r="AY424" s="93"/>
      <c r="AZ424" s="93"/>
      <c r="BA424" s="87"/>
      <c r="BB424" s="87"/>
      <c r="BC424" s="93"/>
      <c r="BD424" s="93"/>
      <c r="BE424" s="93"/>
      <c r="BF424" s="93"/>
      <c r="BG424" s="93"/>
      <c r="BH424" s="93"/>
      <c r="BI424" s="87"/>
      <c r="BJ424" s="87"/>
      <c r="BK424" s="87"/>
      <c r="BL424" s="87"/>
      <c r="BM424" s="93"/>
      <c r="BN424" s="93"/>
      <c r="BO424" s="93"/>
      <c r="BP424" s="93"/>
    </row>
    <row r="425" spans="1:69" ht="15.75" customHeight="1">
      <c r="A425" s="52">
        <v>8</v>
      </c>
      <c r="B425" s="52"/>
      <c r="C425" s="17" t="s">
        <v>337</v>
      </c>
      <c r="D425" s="41" t="s">
        <v>173</v>
      </c>
      <c r="E425" s="17"/>
      <c r="F425" s="81">
        <f t="shared" si="18"/>
        <v>0</v>
      </c>
      <c r="G425" s="81">
        <f t="shared" si="19"/>
        <v>0</v>
      </c>
      <c r="H425" s="80">
        <f t="shared" si="20"/>
        <v>0</v>
      </c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93"/>
      <c r="Z425" s="93"/>
      <c r="AA425" s="87"/>
      <c r="AB425" s="87"/>
      <c r="AC425" s="123"/>
      <c r="AD425" s="123"/>
      <c r="AE425" s="87"/>
      <c r="AF425" s="87"/>
      <c r="AG425" s="87"/>
      <c r="AH425" s="87"/>
      <c r="AI425" s="105"/>
      <c r="AJ425" s="105"/>
      <c r="AK425" s="87"/>
      <c r="AL425" s="87"/>
      <c r="AM425" s="87"/>
      <c r="AN425" s="87"/>
      <c r="AO425" s="101"/>
      <c r="AP425" s="101"/>
      <c r="AQ425" s="87"/>
      <c r="AR425" s="87"/>
      <c r="AS425" s="87"/>
      <c r="AT425" s="87"/>
      <c r="AU425" s="87"/>
      <c r="AV425" s="87"/>
      <c r="AW425" s="87"/>
      <c r="AX425" s="87"/>
      <c r="AY425" s="93"/>
      <c r="AZ425" s="93"/>
      <c r="BA425" s="87"/>
      <c r="BB425" s="87"/>
      <c r="BC425" s="93"/>
      <c r="BD425" s="93"/>
      <c r="BE425" s="93"/>
      <c r="BF425" s="93"/>
      <c r="BG425" s="93"/>
      <c r="BH425" s="93"/>
      <c r="BI425" s="87"/>
      <c r="BJ425" s="87"/>
      <c r="BK425" s="87"/>
      <c r="BL425" s="87"/>
      <c r="BM425" s="93"/>
      <c r="BN425" s="93"/>
      <c r="BO425" s="93"/>
      <c r="BP425" s="93"/>
    </row>
    <row r="426" spans="1:69" ht="15.75" customHeight="1">
      <c r="A426" s="52">
        <v>9</v>
      </c>
      <c r="B426" s="52"/>
      <c r="C426" s="17" t="s">
        <v>338</v>
      </c>
      <c r="D426" s="41" t="s">
        <v>163</v>
      </c>
      <c r="E426" s="17"/>
      <c r="F426" s="81">
        <f t="shared" si="18"/>
        <v>0</v>
      </c>
      <c r="G426" s="81">
        <f t="shared" si="19"/>
        <v>0</v>
      </c>
      <c r="H426" s="80">
        <f t="shared" si="20"/>
        <v>0</v>
      </c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93"/>
      <c r="Z426" s="93"/>
      <c r="AA426" s="87"/>
      <c r="AB426" s="87"/>
      <c r="AC426" s="123"/>
      <c r="AD426" s="123"/>
      <c r="AE426" s="87"/>
      <c r="AF426" s="87"/>
      <c r="AG426" s="87"/>
      <c r="AH426" s="87"/>
      <c r="AI426" s="105"/>
      <c r="AJ426" s="105"/>
      <c r="AK426" s="87"/>
      <c r="AL426" s="87"/>
      <c r="AM426" s="87"/>
      <c r="AN426" s="87"/>
      <c r="AO426" s="101"/>
      <c r="AP426" s="101"/>
      <c r="AQ426" s="87"/>
      <c r="AR426" s="87"/>
      <c r="AS426" s="87"/>
      <c r="AT426" s="87"/>
      <c r="AU426" s="87"/>
      <c r="AV426" s="87"/>
      <c r="AW426" s="87"/>
      <c r="AX426" s="87"/>
      <c r="AY426" s="93"/>
      <c r="AZ426" s="93"/>
      <c r="BA426" s="87"/>
      <c r="BB426" s="87"/>
      <c r="BC426" s="93"/>
      <c r="BD426" s="93"/>
      <c r="BE426" s="93"/>
      <c r="BF426" s="93"/>
      <c r="BG426" s="93"/>
      <c r="BH426" s="93"/>
      <c r="BI426" s="87"/>
      <c r="BJ426" s="87"/>
      <c r="BK426" s="87"/>
      <c r="BL426" s="87"/>
      <c r="BM426" s="93"/>
      <c r="BN426" s="93"/>
      <c r="BO426" s="93"/>
      <c r="BP426" s="93"/>
    </row>
    <row r="427" spans="1:69" ht="15.75" customHeight="1">
      <c r="A427" s="52">
        <v>10</v>
      </c>
      <c r="B427" s="52"/>
      <c r="C427" s="17" t="s">
        <v>303</v>
      </c>
      <c r="D427" s="41" t="s">
        <v>163</v>
      </c>
      <c r="E427" s="17"/>
      <c r="F427" s="81">
        <f t="shared" si="18"/>
        <v>0</v>
      </c>
      <c r="G427" s="81">
        <f t="shared" si="19"/>
        <v>0</v>
      </c>
      <c r="H427" s="80">
        <f t="shared" si="20"/>
        <v>0</v>
      </c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93"/>
      <c r="Z427" s="93"/>
      <c r="AA427" s="87"/>
      <c r="AB427" s="87"/>
      <c r="AC427" s="123"/>
      <c r="AD427" s="123"/>
      <c r="AE427" s="87"/>
      <c r="AF427" s="87"/>
      <c r="AG427" s="87"/>
      <c r="AH427" s="87"/>
      <c r="AI427" s="105"/>
      <c r="AJ427" s="105"/>
      <c r="AK427" s="87"/>
      <c r="AL427" s="87"/>
      <c r="AM427" s="87"/>
      <c r="AN427" s="87"/>
      <c r="AO427" s="101"/>
      <c r="AP427" s="101"/>
      <c r="AQ427" s="87"/>
      <c r="AR427" s="87"/>
      <c r="AS427" s="87"/>
      <c r="AT427" s="87"/>
      <c r="AU427" s="87"/>
      <c r="AV427" s="87"/>
      <c r="AW427" s="87"/>
      <c r="AX427" s="87"/>
      <c r="AY427" s="93"/>
      <c r="AZ427" s="93"/>
      <c r="BA427" s="87"/>
      <c r="BB427" s="87"/>
      <c r="BC427" s="93"/>
      <c r="BD427" s="93"/>
      <c r="BE427" s="93"/>
      <c r="BF427" s="93"/>
      <c r="BG427" s="93"/>
      <c r="BH427" s="93"/>
      <c r="BI427" s="87"/>
      <c r="BJ427" s="87"/>
      <c r="BK427" s="87"/>
      <c r="BL427" s="87"/>
      <c r="BM427" s="93"/>
      <c r="BN427" s="93"/>
      <c r="BO427" s="93"/>
      <c r="BP427" s="93"/>
    </row>
    <row r="428" spans="1:69" ht="15.75" customHeight="1">
      <c r="A428" s="52">
        <v>11</v>
      </c>
      <c r="B428" s="52"/>
      <c r="C428" s="17" t="s">
        <v>254</v>
      </c>
      <c r="D428" s="41" t="s">
        <v>163</v>
      </c>
      <c r="E428" s="17"/>
      <c r="F428" s="81">
        <f t="shared" si="18"/>
        <v>0</v>
      </c>
      <c r="G428" s="81">
        <f t="shared" si="19"/>
        <v>0</v>
      </c>
      <c r="H428" s="80">
        <f t="shared" si="20"/>
        <v>0</v>
      </c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93"/>
      <c r="Z428" s="93"/>
      <c r="AA428" s="87"/>
      <c r="AB428" s="87"/>
      <c r="AC428" s="123"/>
      <c r="AD428" s="123"/>
      <c r="AE428" s="87"/>
      <c r="AF428" s="87"/>
      <c r="AG428" s="87"/>
      <c r="AH428" s="87"/>
      <c r="AI428" s="105"/>
      <c r="AJ428" s="105"/>
      <c r="AK428" s="87"/>
      <c r="AL428" s="87"/>
      <c r="AM428" s="87"/>
      <c r="AN428" s="87"/>
      <c r="AO428" s="101"/>
      <c r="AP428" s="101"/>
      <c r="AQ428" s="87"/>
      <c r="AR428" s="87"/>
      <c r="AS428" s="87"/>
      <c r="AT428" s="87"/>
      <c r="AU428" s="87"/>
      <c r="AV428" s="87"/>
      <c r="AW428" s="87"/>
      <c r="AX428" s="87"/>
      <c r="AY428" s="93"/>
      <c r="AZ428" s="93"/>
      <c r="BA428" s="87"/>
      <c r="BB428" s="87"/>
      <c r="BC428" s="93"/>
      <c r="BD428" s="93"/>
      <c r="BE428" s="93"/>
      <c r="BF428" s="93"/>
      <c r="BG428" s="93"/>
      <c r="BH428" s="93"/>
      <c r="BI428" s="87"/>
      <c r="BJ428" s="87"/>
      <c r="BK428" s="87"/>
      <c r="BL428" s="87"/>
      <c r="BM428" s="93"/>
      <c r="BN428" s="93"/>
      <c r="BO428" s="93"/>
      <c r="BP428" s="93"/>
    </row>
    <row r="429" spans="1:69" ht="15.75" customHeight="1">
      <c r="A429" s="52">
        <v>12</v>
      </c>
      <c r="B429" s="52"/>
      <c r="C429" s="17" t="s">
        <v>339</v>
      </c>
      <c r="D429" s="41" t="s">
        <v>88</v>
      </c>
      <c r="E429" s="17"/>
      <c r="F429" s="81">
        <f t="shared" si="18"/>
        <v>0</v>
      </c>
      <c r="G429" s="81">
        <f t="shared" si="19"/>
        <v>0</v>
      </c>
      <c r="H429" s="80">
        <f t="shared" si="20"/>
        <v>0</v>
      </c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93"/>
      <c r="Z429" s="93"/>
      <c r="AA429" s="87"/>
      <c r="AB429" s="87"/>
      <c r="AC429" s="123"/>
      <c r="AD429" s="123"/>
      <c r="AE429" s="87"/>
      <c r="AF429" s="87"/>
      <c r="AG429" s="87"/>
      <c r="AH429" s="87"/>
      <c r="AI429" s="105"/>
      <c r="AJ429" s="105"/>
      <c r="AK429" s="87"/>
      <c r="AL429" s="87"/>
      <c r="AM429" s="87"/>
      <c r="AN429" s="87"/>
      <c r="AO429" s="101"/>
      <c r="AP429" s="101"/>
      <c r="AQ429" s="87"/>
      <c r="AR429" s="87"/>
      <c r="AS429" s="87"/>
      <c r="AT429" s="87"/>
      <c r="AU429" s="87"/>
      <c r="AV429" s="87"/>
      <c r="AW429" s="87"/>
      <c r="AX429" s="87"/>
      <c r="AY429" s="93"/>
      <c r="AZ429" s="93"/>
      <c r="BA429" s="87"/>
      <c r="BB429" s="87"/>
      <c r="BC429" s="93"/>
      <c r="BD429" s="93"/>
      <c r="BE429" s="93"/>
      <c r="BF429" s="93"/>
      <c r="BG429" s="90"/>
      <c r="BH429" s="90"/>
      <c r="BI429" s="87"/>
      <c r="BJ429" s="87"/>
      <c r="BK429" s="87"/>
      <c r="BL429" s="87"/>
      <c r="BM429" s="93"/>
      <c r="BN429" s="93"/>
      <c r="BO429" s="93"/>
      <c r="BP429" s="93"/>
    </row>
    <row r="430" spans="1:69" ht="15.75" customHeight="1">
      <c r="A430" s="52">
        <v>13</v>
      </c>
      <c r="B430" s="52"/>
      <c r="C430" s="17" t="s">
        <v>340</v>
      </c>
      <c r="D430" s="41" t="s">
        <v>341</v>
      </c>
      <c r="E430" s="17"/>
      <c r="F430" s="81">
        <f t="shared" si="18"/>
        <v>0</v>
      </c>
      <c r="G430" s="81">
        <f t="shared" si="19"/>
        <v>0</v>
      </c>
      <c r="H430" s="80">
        <f t="shared" si="20"/>
        <v>0</v>
      </c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93"/>
      <c r="Z430" s="93"/>
      <c r="AA430" s="87"/>
      <c r="AB430" s="87"/>
      <c r="AC430" s="123"/>
      <c r="AD430" s="123"/>
      <c r="AE430" s="87"/>
      <c r="AF430" s="87"/>
      <c r="AG430" s="87"/>
      <c r="AH430" s="87"/>
      <c r="AI430" s="105"/>
      <c r="AJ430" s="105"/>
      <c r="AK430" s="87"/>
      <c r="AL430" s="87"/>
      <c r="AM430" s="87"/>
      <c r="AN430" s="87"/>
      <c r="AO430" s="101"/>
      <c r="AP430" s="101"/>
      <c r="AQ430" s="87"/>
      <c r="AR430" s="87"/>
      <c r="AS430" s="87"/>
      <c r="AT430" s="87"/>
      <c r="AU430" s="87"/>
      <c r="AV430" s="87"/>
      <c r="AW430" s="87"/>
      <c r="AX430" s="87"/>
      <c r="AY430" s="93"/>
      <c r="AZ430" s="93"/>
      <c r="BA430" s="87"/>
      <c r="BB430" s="87"/>
      <c r="BC430" s="93"/>
      <c r="BD430" s="93"/>
      <c r="BE430" s="93"/>
      <c r="BF430" s="93"/>
      <c r="BG430" s="93"/>
      <c r="BH430" s="93"/>
      <c r="BI430" s="87"/>
      <c r="BJ430" s="87"/>
      <c r="BK430" s="87"/>
      <c r="BL430" s="87"/>
      <c r="BM430" s="93"/>
      <c r="BN430" s="93"/>
      <c r="BO430" s="93"/>
      <c r="BP430" s="93"/>
    </row>
    <row r="431" spans="1:69" ht="15.75" customHeight="1">
      <c r="A431" s="52">
        <v>14</v>
      </c>
      <c r="B431" s="52"/>
      <c r="C431" s="17" t="s">
        <v>342</v>
      </c>
      <c r="D431" s="41" t="s">
        <v>21</v>
      </c>
      <c r="E431" s="17"/>
      <c r="F431" s="81">
        <f t="shared" si="18"/>
        <v>0</v>
      </c>
      <c r="G431" s="81">
        <f t="shared" si="19"/>
        <v>0</v>
      </c>
      <c r="H431" s="80">
        <f t="shared" si="20"/>
        <v>0</v>
      </c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93"/>
      <c r="Z431" s="93"/>
      <c r="AA431" s="87"/>
      <c r="AB431" s="87"/>
      <c r="AC431" s="123"/>
      <c r="AD431" s="123"/>
      <c r="AE431" s="87"/>
      <c r="AF431" s="87"/>
      <c r="AG431" s="87"/>
      <c r="AH431" s="87"/>
      <c r="AI431" s="105"/>
      <c r="AJ431" s="105"/>
      <c r="AK431" s="87"/>
      <c r="AL431" s="87"/>
      <c r="AM431" s="87"/>
      <c r="AN431" s="87"/>
      <c r="AO431" s="101"/>
      <c r="AP431" s="101"/>
      <c r="AQ431" s="87"/>
      <c r="AR431" s="87"/>
      <c r="AS431" s="87"/>
      <c r="AT431" s="87"/>
      <c r="AU431" s="87"/>
      <c r="AV431" s="87"/>
      <c r="AW431" s="87"/>
      <c r="AX431" s="87"/>
      <c r="AY431" s="93"/>
      <c r="AZ431" s="93"/>
      <c r="BA431" s="87"/>
      <c r="BB431" s="87"/>
      <c r="BC431" s="93"/>
      <c r="BD431" s="93"/>
      <c r="BE431" s="93"/>
      <c r="BF431" s="93"/>
      <c r="BG431" s="93"/>
      <c r="BH431" s="93"/>
      <c r="BI431" s="87"/>
      <c r="BJ431" s="87"/>
      <c r="BK431" s="87"/>
      <c r="BL431" s="87"/>
      <c r="BM431" s="93"/>
      <c r="BN431" s="93"/>
      <c r="BO431" s="93"/>
      <c r="BP431" s="93"/>
    </row>
    <row r="432" spans="1:69" ht="15.75" customHeight="1">
      <c r="A432" s="52">
        <v>15</v>
      </c>
      <c r="B432" s="52"/>
      <c r="C432" s="17" t="s">
        <v>70</v>
      </c>
      <c r="D432" s="41" t="s">
        <v>19</v>
      </c>
      <c r="E432" s="17"/>
      <c r="F432" s="81">
        <f t="shared" si="18"/>
        <v>0</v>
      </c>
      <c r="G432" s="81">
        <f t="shared" si="19"/>
        <v>0</v>
      </c>
      <c r="H432" s="80">
        <f t="shared" si="20"/>
        <v>0</v>
      </c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93"/>
      <c r="Z432" s="93"/>
      <c r="AA432" s="87"/>
      <c r="AB432" s="87"/>
      <c r="AC432" s="123"/>
      <c r="AD432" s="123"/>
      <c r="AE432" s="87"/>
      <c r="AF432" s="87"/>
      <c r="AG432" s="87"/>
      <c r="AH432" s="87"/>
      <c r="AI432" s="105"/>
      <c r="AJ432" s="105"/>
      <c r="AK432" s="87"/>
      <c r="AL432" s="87"/>
      <c r="AM432" s="87"/>
      <c r="AN432" s="87"/>
      <c r="AO432" s="101"/>
      <c r="AP432" s="101"/>
      <c r="AQ432" s="87"/>
      <c r="AR432" s="87"/>
      <c r="AS432" s="87"/>
      <c r="AT432" s="87"/>
      <c r="AU432" s="87"/>
      <c r="AV432" s="87"/>
      <c r="AW432" s="87"/>
      <c r="AX432" s="87"/>
      <c r="AY432" s="93"/>
      <c r="AZ432" s="93"/>
      <c r="BA432" s="87"/>
      <c r="BB432" s="87"/>
      <c r="BC432" s="93"/>
      <c r="BD432" s="93"/>
      <c r="BE432" s="93"/>
      <c r="BF432" s="93"/>
      <c r="BG432" s="93"/>
      <c r="BH432" s="93"/>
      <c r="BI432" s="87"/>
      <c r="BJ432" s="87"/>
      <c r="BK432" s="87"/>
      <c r="BL432" s="87"/>
      <c r="BM432" s="93"/>
      <c r="BN432" s="93"/>
      <c r="BO432" s="93"/>
      <c r="BP432" s="93"/>
    </row>
    <row r="433" spans="1:69" ht="15.75" customHeight="1">
      <c r="A433" s="52">
        <v>16</v>
      </c>
      <c r="B433" s="52"/>
      <c r="C433" s="17" t="s">
        <v>291</v>
      </c>
      <c r="D433" s="41" t="s">
        <v>343</v>
      </c>
      <c r="E433" s="17"/>
      <c r="F433" s="81">
        <f t="shared" si="18"/>
        <v>0</v>
      </c>
      <c r="G433" s="81">
        <f t="shared" si="19"/>
        <v>0</v>
      </c>
      <c r="H433" s="80">
        <f t="shared" si="20"/>
        <v>0</v>
      </c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93"/>
      <c r="Z433" s="93"/>
      <c r="AA433" s="87"/>
      <c r="AB433" s="87"/>
      <c r="AC433" s="123"/>
      <c r="AD433" s="123"/>
      <c r="AE433" s="87"/>
      <c r="AF433" s="87"/>
      <c r="AG433" s="87"/>
      <c r="AH433" s="87"/>
      <c r="AI433" s="105"/>
      <c r="AJ433" s="105"/>
      <c r="AK433" s="87"/>
      <c r="AL433" s="87"/>
      <c r="AM433" s="87"/>
      <c r="AN433" s="87"/>
      <c r="AO433" s="101"/>
      <c r="AP433" s="101"/>
      <c r="AQ433" s="87"/>
      <c r="AR433" s="87"/>
      <c r="AS433" s="87"/>
      <c r="AT433" s="87"/>
      <c r="AU433" s="87"/>
      <c r="AV433" s="87"/>
      <c r="AW433" s="87"/>
      <c r="AX433" s="87"/>
      <c r="AY433" s="93"/>
      <c r="AZ433" s="93"/>
      <c r="BA433" s="87"/>
      <c r="BB433" s="87"/>
      <c r="BC433" s="93"/>
      <c r="BD433" s="93"/>
      <c r="BE433" s="93"/>
      <c r="BF433" s="93"/>
      <c r="BG433" s="93"/>
      <c r="BH433" s="93"/>
      <c r="BI433" s="87"/>
      <c r="BJ433" s="87"/>
      <c r="BK433" s="87"/>
      <c r="BL433" s="87"/>
      <c r="BM433" s="93"/>
      <c r="BN433" s="93"/>
      <c r="BO433" s="93"/>
      <c r="BP433" s="93"/>
    </row>
    <row r="434" spans="1:69" ht="15.75" customHeight="1">
      <c r="A434" s="52">
        <v>17</v>
      </c>
      <c r="B434" s="52"/>
      <c r="C434" s="17" t="s">
        <v>344</v>
      </c>
      <c r="D434" s="41" t="s">
        <v>345</v>
      </c>
      <c r="E434" s="17"/>
      <c r="F434" s="81">
        <f t="shared" si="18"/>
        <v>0</v>
      </c>
      <c r="G434" s="81">
        <f t="shared" si="19"/>
        <v>0</v>
      </c>
      <c r="H434" s="80">
        <f t="shared" si="20"/>
        <v>0</v>
      </c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93"/>
      <c r="Z434" s="93"/>
      <c r="AA434" s="87"/>
      <c r="AB434" s="87"/>
      <c r="AC434" s="123"/>
      <c r="AD434" s="123"/>
      <c r="AE434" s="87"/>
      <c r="AF434" s="87"/>
      <c r="AG434" s="87"/>
      <c r="AH434" s="87"/>
      <c r="AI434" s="105"/>
      <c r="AJ434" s="105"/>
      <c r="AK434" s="87"/>
      <c r="AL434" s="87"/>
      <c r="AM434" s="87"/>
      <c r="AN434" s="87"/>
      <c r="AO434" s="101"/>
      <c r="AP434" s="101"/>
      <c r="AQ434" s="87"/>
      <c r="AR434" s="87"/>
      <c r="AS434" s="87"/>
      <c r="AT434" s="87"/>
      <c r="AU434" s="87"/>
      <c r="AV434" s="87"/>
      <c r="AW434" s="87"/>
      <c r="AX434" s="87"/>
      <c r="AY434" s="93"/>
      <c r="AZ434" s="93"/>
      <c r="BA434" s="87"/>
      <c r="BB434" s="87"/>
      <c r="BC434" s="93"/>
      <c r="BD434" s="93"/>
      <c r="BE434" s="93"/>
      <c r="BF434" s="93"/>
      <c r="BG434" s="93"/>
      <c r="BH434" s="93"/>
      <c r="BI434" s="87"/>
      <c r="BJ434" s="87"/>
      <c r="BK434" s="87"/>
      <c r="BL434" s="87"/>
      <c r="BM434" s="93"/>
      <c r="BN434" s="93"/>
      <c r="BO434" s="93"/>
      <c r="BP434" s="93"/>
    </row>
    <row r="435" spans="1:69" ht="15.75" customHeight="1">
      <c r="A435" s="52">
        <v>18</v>
      </c>
      <c r="B435" s="52"/>
      <c r="C435" s="17" t="s">
        <v>346</v>
      </c>
      <c r="D435" s="41" t="s">
        <v>231</v>
      </c>
      <c r="E435" s="17"/>
      <c r="F435" s="81">
        <f t="shared" si="18"/>
        <v>0</v>
      </c>
      <c r="G435" s="81">
        <f t="shared" si="19"/>
        <v>0</v>
      </c>
      <c r="H435" s="80">
        <f t="shared" si="20"/>
        <v>0</v>
      </c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93"/>
      <c r="Z435" s="93"/>
      <c r="AA435" s="87"/>
      <c r="AB435" s="87"/>
      <c r="AC435" s="123"/>
      <c r="AD435" s="123"/>
      <c r="AE435" s="87"/>
      <c r="AF435" s="87"/>
      <c r="AG435" s="87"/>
      <c r="AH435" s="87"/>
      <c r="AI435" s="105"/>
      <c r="AJ435" s="105"/>
      <c r="AK435" s="87"/>
      <c r="AL435" s="87"/>
      <c r="AM435" s="87"/>
      <c r="AN435" s="87"/>
      <c r="AO435" s="101"/>
      <c r="AP435" s="101"/>
      <c r="AQ435" s="87"/>
      <c r="AR435" s="87"/>
      <c r="AS435" s="87"/>
      <c r="AT435" s="87"/>
      <c r="AU435" s="87"/>
      <c r="AV435" s="87"/>
      <c r="AW435" s="87"/>
      <c r="AX435" s="87"/>
      <c r="AY435" s="93"/>
      <c r="AZ435" s="93"/>
      <c r="BA435" s="87"/>
      <c r="BB435" s="87"/>
      <c r="BC435" s="93"/>
      <c r="BD435" s="93"/>
      <c r="BE435" s="93"/>
      <c r="BF435" s="93"/>
      <c r="BG435" s="93"/>
      <c r="BH435" s="93"/>
      <c r="BI435" s="87"/>
      <c r="BJ435" s="87"/>
      <c r="BK435" s="87"/>
      <c r="BL435" s="87"/>
      <c r="BM435" s="93"/>
      <c r="BN435" s="93"/>
      <c r="BO435" s="93"/>
      <c r="BP435" s="93"/>
    </row>
    <row r="436" spans="1:69" ht="15.75" customHeight="1">
      <c r="A436" s="52">
        <v>19</v>
      </c>
      <c r="B436" s="52"/>
      <c r="C436" s="17" t="s">
        <v>40</v>
      </c>
      <c r="D436" s="41" t="s">
        <v>353</v>
      </c>
      <c r="E436" s="79"/>
      <c r="F436" s="81">
        <f t="shared" si="18"/>
        <v>0</v>
      </c>
      <c r="G436" s="81">
        <f t="shared" si="19"/>
        <v>0</v>
      </c>
      <c r="H436" s="80">
        <f t="shared" si="20"/>
        <v>0</v>
      </c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93"/>
      <c r="Z436" s="93"/>
      <c r="AA436" s="87"/>
      <c r="AB436" s="87"/>
      <c r="AC436" s="123"/>
      <c r="AD436" s="123"/>
      <c r="AE436" s="87"/>
      <c r="AF436" s="87"/>
      <c r="AG436" s="87"/>
      <c r="AH436" s="87"/>
      <c r="AI436" s="105"/>
      <c r="AJ436" s="105"/>
      <c r="AK436" s="87"/>
      <c r="AL436" s="87"/>
      <c r="AM436" s="87"/>
      <c r="AN436" s="87"/>
      <c r="AO436" s="101"/>
      <c r="AP436" s="101"/>
      <c r="AQ436" s="87"/>
      <c r="AR436" s="87"/>
      <c r="AS436" s="87"/>
      <c r="AT436" s="87"/>
      <c r="AU436" s="87"/>
      <c r="AV436" s="87"/>
      <c r="AW436" s="87"/>
      <c r="AX436" s="87"/>
      <c r="AY436" s="93"/>
      <c r="AZ436" s="93"/>
      <c r="BA436" s="87"/>
      <c r="BB436" s="87"/>
      <c r="BC436" s="93"/>
      <c r="BD436" s="93"/>
      <c r="BE436" s="93"/>
      <c r="BF436" s="93"/>
      <c r="BG436" s="93"/>
      <c r="BH436" s="93"/>
      <c r="BI436" s="87"/>
      <c r="BJ436" s="87"/>
      <c r="BK436" s="87"/>
      <c r="BL436" s="87"/>
      <c r="BM436" s="93"/>
      <c r="BN436" s="93"/>
      <c r="BO436" s="93"/>
      <c r="BP436" s="93"/>
    </row>
    <row r="437" spans="1:69" ht="15.75" customHeight="1">
      <c r="A437" s="52">
        <v>20</v>
      </c>
      <c r="B437" s="52"/>
      <c r="C437" s="17" t="s">
        <v>354</v>
      </c>
      <c r="D437" s="41" t="s">
        <v>358</v>
      </c>
      <c r="E437" s="10"/>
      <c r="F437" s="81">
        <f t="shared" si="18"/>
        <v>0</v>
      </c>
      <c r="G437" s="81">
        <f t="shared" si="19"/>
        <v>0</v>
      </c>
      <c r="H437" s="80">
        <f t="shared" si="20"/>
        <v>0</v>
      </c>
      <c r="I437" s="87"/>
      <c r="J437" s="87"/>
      <c r="K437" s="93"/>
      <c r="L437" s="93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93"/>
      <c r="X437" s="93"/>
      <c r="Y437" s="93"/>
      <c r="Z437" s="93"/>
      <c r="AA437" s="87"/>
      <c r="AB437" s="87"/>
      <c r="AC437" s="124"/>
      <c r="AD437" s="124"/>
      <c r="AE437" s="93"/>
      <c r="AF437" s="93"/>
      <c r="AG437" s="87"/>
      <c r="AH437" s="87"/>
      <c r="AK437" s="87"/>
      <c r="AL437" s="87"/>
      <c r="AM437" s="87"/>
      <c r="AN437" s="87"/>
      <c r="AO437" s="101"/>
      <c r="AP437" s="101"/>
      <c r="AQ437" s="93"/>
      <c r="AR437" s="93"/>
      <c r="AS437" s="87"/>
      <c r="AT437" s="87"/>
      <c r="AU437" s="87"/>
      <c r="AV437" s="87"/>
      <c r="AW437" s="87"/>
      <c r="AX437" s="87"/>
      <c r="AY437" s="93"/>
      <c r="AZ437" s="93"/>
      <c r="BA437" s="87"/>
      <c r="BB437" s="87"/>
      <c r="BC437" s="93"/>
      <c r="BD437" s="93"/>
      <c r="BE437" s="93"/>
      <c r="BF437" s="93"/>
      <c r="BG437" s="93"/>
      <c r="BH437" s="93"/>
      <c r="BI437" s="87"/>
      <c r="BJ437" s="87"/>
      <c r="BK437" s="87"/>
      <c r="BL437" s="87"/>
      <c r="BM437" s="93"/>
      <c r="BN437" s="93"/>
      <c r="BO437" s="93"/>
      <c r="BP437" s="93"/>
    </row>
    <row r="438" spans="1:69" ht="15.75" customHeight="1">
      <c r="A438" s="52">
        <v>21</v>
      </c>
      <c r="B438" s="52"/>
      <c r="C438" s="17" t="s">
        <v>355</v>
      </c>
      <c r="D438" s="41" t="s">
        <v>358</v>
      </c>
      <c r="E438" s="10"/>
      <c r="F438" s="81">
        <f t="shared" si="18"/>
        <v>0</v>
      </c>
      <c r="G438" s="81">
        <f t="shared" si="19"/>
        <v>0</v>
      </c>
      <c r="H438" s="80">
        <f t="shared" si="20"/>
        <v>0</v>
      </c>
      <c r="I438" s="87"/>
      <c r="J438" s="87"/>
      <c r="K438" s="93"/>
      <c r="L438" s="93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93"/>
      <c r="X438" s="93"/>
      <c r="Y438" s="93"/>
      <c r="Z438" s="93"/>
      <c r="AA438" s="87"/>
      <c r="AB438" s="87"/>
      <c r="AC438" s="124"/>
      <c r="AD438" s="124"/>
      <c r="AE438" s="93"/>
      <c r="AF438" s="93"/>
      <c r="AG438" s="87"/>
      <c r="AH438" s="87"/>
      <c r="AI438" s="105"/>
      <c r="AJ438" s="105"/>
      <c r="AK438" s="87"/>
      <c r="AL438" s="87"/>
      <c r="AM438" s="87"/>
      <c r="AN438" s="87"/>
      <c r="AO438" s="101"/>
      <c r="AP438" s="101"/>
      <c r="AQ438" s="93"/>
      <c r="AR438" s="93"/>
      <c r="AS438" s="87"/>
      <c r="AT438" s="87"/>
      <c r="AU438" s="87"/>
      <c r="AV438" s="87"/>
      <c r="AW438" s="87"/>
      <c r="AX438" s="87"/>
      <c r="AY438" s="93"/>
      <c r="AZ438" s="93"/>
      <c r="BA438" s="87"/>
      <c r="BB438" s="87"/>
      <c r="BC438" s="93"/>
      <c r="BD438" s="93"/>
      <c r="BE438" s="93"/>
      <c r="BF438" s="93"/>
      <c r="BG438" s="93"/>
      <c r="BH438" s="93"/>
      <c r="BI438" s="87"/>
      <c r="BJ438" s="87"/>
      <c r="BK438" s="87"/>
      <c r="BL438" s="87"/>
      <c r="BM438" s="93"/>
      <c r="BN438" s="93"/>
      <c r="BO438" s="93"/>
      <c r="BP438" s="93"/>
    </row>
    <row r="439" spans="1:69" ht="15.75" customHeight="1">
      <c r="A439" s="52">
        <v>22</v>
      </c>
      <c r="B439" s="52"/>
      <c r="C439" s="17" t="s">
        <v>356</v>
      </c>
      <c r="D439" s="41" t="s">
        <v>358</v>
      </c>
      <c r="E439" s="10"/>
      <c r="F439" s="81">
        <f t="shared" si="18"/>
        <v>0</v>
      </c>
      <c r="G439" s="81">
        <f t="shared" si="19"/>
        <v>0</v>
      </c>
      <c r="H439" s="80">
        <f t="shared" si="20"/>
        <v>0</v>
      </c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93"/>
      <c r="X439" s="93"/>
      <c r="Y439" s="93"/>
      <c r="Z439" s="93"/>
      <c r="AA439" s="87"/>
      <c r="AB439" s="87"/>
      <c r="AC439" s="124"/>
      <c r="AD439" s="124"/>
      <c r="AE439" s="93"/>
      <c r="AF439" s="93"/>
      <c r="AG439" s="87"/>
      <c r="AH439" s="87"/>
      <c r="AI439" s="105"/>
      <c r="AJ439" s="105"/>
      <c r="AK439" s="87"/>
      <c r="AL439" s="87"/>
      <c r="AM439" s="87"/>
      <c r="AN439" s="87"/>
      <c r="AO439" s="101"/>
      <c r="AP439" s="101"/>
      <c r="AQ439" s="93"/>
      <c r="AR439" s="93"/>
      <c r="AS439" s="87"/>
      <c r="AT439" s="87"/>
      <c r="AU439" s="87"/>
      <c r="AV439" s="87"/>
      <c r="AW439" s="87"/>
      <c r="AX439" s="87"/>
      <c r="AY439" s="93"/>
      <c r="AZ439" s="93"/>
      <c r="BA439" s="87"/>
      <c r="BB439" s="87"/>
      <c r="BC439" s="93"/>
      <c r="BD439" s="93"/>
      <c r="BE439" s="93"/>
      <c r="BF439" s="93"/>
      <c r="BG439" s="93"/>
      <c r="BH439" s="93"/>
      <c r="BI439" s="87"/>
      <c r="BJ439" s="87"/>
      <c r="BK439" s="87"/>
      <c r="BL439" s="87"/>
      <c r="BM439" s="93"/>
      <c r="BN439" s="93"/>
      <c r="BO439" s="93"/>
      <c r="BP439" s="93"/>
    </row>
    <row r="440" spans="1:69" ht="15.75" customHeight="1">
      <c r="A440" s="52">
        <v>23</v>
      </c>
      <c r="B440" s="52"/>
      <c r="C440" s="17" t="s">
        <v>357</v>
      </c>
      <c r="D440" s="41" t="s">
        <v>358</v>
      </c>
      <c r="E440" s="10"/>
      <c r="F440" s="81">
        <f t="shared" si="18"/>
        <v>0</v>
      </c>
      <c r="G440" s="81">
        <f t="shared" si="19"/>
        <v>0</v>
      </c>
      <c r="H440" s="80">
        <f t="shared" si="20"/>
        <v>0</v>
      </c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93"/>
      <c r="X440" s="93"/>
      <c r="Y440" s="93"/>
      <c r="Z440" s="93"/>
      <c r="AA440" s="87"/>
      <c r="AB440" s="87"/>
      <c r="AC440" s="124"/>
      <c r="AD440" s="124"/>
      <c r="AE440" s="93"/>
      <c r="AF440" s="93"/>
      <c r="AG440" s="87"/>
      <c r="AH440" s="87"/>
      <c r="AI440" s="105"/>
      <c r="AJ440" s="105"/>
      <c r="AK440" s="87"/>
      <c r="AL440" s="87"/>
      <c r="AM440" s="87"/>
      <c r="AN440" s="87"/>
      <c r="AO440" s="101"/>
      <c r="AP440" s="101"/>
      <c r="AQ440" s="93"/>
      <c r="AR440" s="93"/>
      <c r="AS440" s="87"/>
      <c r="AT440" s="87"/>
      <c r="AU440" s="87"/>
      <c r="AV440" s="87"/>
      <c r="AW440" s="87"/>
      <c r="AX440" s="87"/>
      <c r="AY440" s="93"/>
      <c r="AZ440" s="93"/>
      <c r="BA440" s="87"/>
      <c r="BB440" s="87"/>
      <c r="BC440" s="93"/>
      <c r="BD440" s="93"/>
      <c r="BE440" s="93"/>
      <c r="BF440" s="93"/>
      <c r="BG440" s="93"/>
      <c r="BH440" s="93"/>
      <c r="BI440" s="87"/>
      <c r="BJ440" s="87"/>
      <c r="BK440" s="87"/>
      <c r="BL440" s="87"/>
      <c r="BM440" s="93"/>
      <c r="BN440" s="93"/>
      <c r="BO440" s="93"/>
      <c r="BP440" s="93"/>
    </row>
    <row r="441" spans="1:69" s="26" customFormat="1" ht="15.75" customHeight="1">
      <c r="A441" s="19"/>
      <c r="B441" s="19"/>
      <c r="C441" s="23"/>
      <c r="D441" s="44"/>
      <c r="E441" s="20"/>
      <c r="F441" s="81">
        <f t="shared" si="18"/>
        <v>0</v>
      </c>
      <c r="G441" s="81">
        <f t="shared" si="19"/>
        <v>0</v>
      </c>
      <c r="H441" s="80">
        <f t="shared" si="20"/>
        <v>0</v>
      </c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123"/>
      <c r="AD441" s="123"/>
      <c r="AE441" s="87"/>
      <c r="AF441" s="87"/>
      <c r="AG441" s="87"/>
      <c r="AH441" s="87"/>
      <c r="AI441" s="87"/>
      <c r="AJ441" s="87"/>
      <c r="AK441" s="87"/>
      <c r="AL441" s="87"/>
      <c r="AM441" s="87"/>
      <c r="AN441" s="87"/>
      <c r="AO441" s="87"/>
      <c r="AP441" s="87"/>
      <c r="AQ441" s="87"/>
      <c r="AR441" s="87"/>
      <c r="AS441" s="87"/>
      <c r="AT441" s="87"/>
      <c r="AU441" s="87"/>
      <c r="AV441" s="87"/>
      <c r="AW441" s="87"/>
      <c r="AX441" s="87"/>
      <c r="AY441" s="87"/>
      <c r="AZ441" s="87"/>
      <c r="BA441" s="87"/>
      <c r="BB441" s="87"/>
      <c r="BC441" s="87"/>
      <c r="BD441" s="87"/>
      <c r="BE441" s="87"/>
      <c r="BF441" s="87"/>
      <c r="BG441" s="87"/>
      <c r="BH441" s="87"/>
      <c r="BI441" s="87"/>
      <c r="BJ441" s="87"/>
      <c r="BK441" s="87"/>
      <c r="BL441" s="87"/>
      <c r="BM441" s="87"/>
      <c r="BN441" s="87"/>
      <c r="BO441" s="87"/>
      <c r="BP441" s="87"/>
      <c r="BQ441" s="83"/>
    </row>
    <row r="442" spans="1:69" s="25" customFormat="1" ht="15.75" customHeight="1">
      <c r="A442" s="15"/>
      <c r="B442" s="15" t="s">
        <v>311</v>
      </c>
      <c r="C442" s="15" t="s">
        <v>7</v>
      </c>
      <c r="D442" s="50"/>
      <c r="E442" s="24"/>
      <c r="F442" s="81">
        <f t="shared" si="18"/>
        <v>0</v>
      </c>
      <c r="G442" s="81">
        <f t="shared" si="19"/>
        <v>0</v>
      </c>
      <c r="H442" s="80">
        <f t="shared" si="20"/>
        <v>0</v>
      </c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93"/>
      <c r="X442" s="93"/>
      <c r="Y442" s="93"/>
      <c r="Z442" s="93"/>
      <c r="AA442" s="87"/>
      <c r="AB442" s="87"/>
      <c r="AC442" s="124"/>
      <c r="AD442" s="124"/>
      <c r="AE442" s="93"/>
      <c r="AF442" s="93"/>
      <c r="AG442" s="87"/>
      <c r="AH442" s="87"/>
      <c r="AI442" s="108"/>
      <c r="AJ442" s="108"/>
      <c r="AK442" s="87"/>
      <c r="AL442" s="87"/>
      <c r="AM442" s="87"/>
      <c r="AN442" s="87"/>
      <c r="AO442" s="101"/>
      <c r="AP442" s="101"/>
      <c r="AQ442" s="93"/>
      <c r="AR442" s="93"/>
      <c r="AS442" s="87"/>
      <c r="AT442" s="87"/>
      <c r="AU442" s="87"/>
      <c r="AV442" s="87"/>
      <c r="AW442" s="87"/>
      <c r="AX442" s="87"/>
      <c r="AY442" s="93"/>
      <c r="AZ442" s="93"/>
      <c r="BA442" s="87"/>
      <c r="BB442" s="87"/>
      <c r="BC442" s="93"/>
      <c r="BD442" s="93"/>
      <c r="BE442" s="93"/>
      <c r="BF442" s="93"/>
      <c r="BG442" s="93"/>
      <c r="BH442" s="93"/>
      <c r="BI442" s="87"/>
      <c r="BJ442" s="87"/>
      <c r="BK442" s="87"/>
      <c r="BL442" s="87"/>
      <c r="BM442" s="93"/>
      <c r="BN442" s="93"/>
      <c r="BO442" s="93"/>
      <c r="BP442" s="93"/>
      <c r="BQ442" s="83"/>
    </row>
    <row r="443" spans="1:69" ht="15.75" customHeight="1">
      <c r="A443" s="52">
        <v>1</v>
      </c>
      <c r="B443" s="10"/>
      <c r="C443" s="17" t="s">
        <v>313</v>
      </c>
      <c r="D443" s="41" t="s">
        <v>312</v>
      </c>
      <c r="E443" s="10"/>
      <c r="F443" s="81">
        <f t="shared" si="18"/>
        <v>0</v>
      </c>
      <c r="G443" s="81">
        <f t="shared" si="19"/>
        <v>0</v>
      </c>
      <c r="H443" s="80">
        <f t="shared" si="20"/>
        <v>0</v>
      </c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93"/>
      <c r="X443" s="93"/>
      <c r="Y443" s="93"/>
      <c r="Z443" s="93"/>
      <c r="AA443" s="87"/>
      <c r="AB443" s="87"/>
      <c r="AC443" s="124"/>
      <c r="AD443" s="124"/>
      <c r="AE443" s="93"/>
      <c r="AF443" s="93"/>
      <c r="AG443" s="87"/>
      <c r="AH443" s="87"/>
      <c r="AI443" s="107"/>
      <c r="AJ443" s="107"/>
      <c r="AK443" s="87"/>
      <c r="AL443" s="87"/>
      <c r="AM443" s="87"/>
      <c r="AN443" s="87"/>
      <c r="AO443" s="101"/>
      <c r="AP443" s="101"/>
      <c r="AQ443" s="93"/>
      <c r="AR443" s="93"/>
      <c r="AS443" s="87"/>
      <c r="AT443" s="87"/>
      <c r="AU443" s="87"/>
      <c r="AV443" s="87"/>
      <c r="AW443" s="87"/>
      <c r="AX443" s="87"/>
      <c r="AY443" s="93"/>
      <c r="AZ443" s="93"/>
      <c r="BA443" s="87"/>
      <c r="BB443" s="87"/>
      <c r="BC443" s="93"/>
      <c r="BD443" s="93"/>
      <c r="BE443" s="93"/>
      <c r="BF443" s="93"/>
      <c r="BG443" s="89"/>
      <c r="BH443" s="89"/>
      <c r="BI443" s="87"/>
      <c r="BJ443" s="87"/>
      <c r="BK443" s="87"/>
      <c r="BL443" s="87"/>
      <c r="BM443" s="93"/>
      <c r="BN443" s="93"/>
      <c r="BO443" s="93"/>
      <c r="BP443" s="93"/>
    </row>
    <row r="444" spans="1:69" ht="15.75" customHeight="1">
      <c r="A444" s="52">
        <v>2</v>
      </c>
      <c r="B444" s="10"/>
      <c r="C444" s="17" t="s">
        <v>315</v>
      </c>
      <c r="D444" s="41" t="s">
        <v>314</v>
      </c>
      <c r="E444" s="10"/>
      <c r="F444" s="81">
        <f t="shared" si="18"/>
        <v>0</v>
      </c>
      <c r="G444" s="81">
        <f t="shared" si="19"/>
        <v>0</v>
      </c>
      <c r="H444" s="80">
        <f t="shared" si="20"/>
        <v>0</v>
      </c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93"/>
      <c r="X444" s="93"/>
      <c r="Y444" s="93"/>
      <c r="Z444" s="93"/>
      <c r="AA444" s="87"/>
      <c r="AB444" s="87"/>
      <c r="AC444" s="124"/>
      <c r="AD444" s="124"/>
      <c r="AE444" s="93"/>
      <c r="AF444" s="93"/>
      <c r="AG444" s="87"/>
      <c r="AH444" s="87"/>
      <c r="AI444" s="105"/>
      <c r="AJ444" s="105"/>
      <c r="AK444" s="87"/>
      <c r="AL444" s="87"/>
      <c r="AM444" s="87"/>
      <c r="AN444" s="87"/>
      <c r="AO444" s="101"/>
      <c r="AP444" s="101"/>
      <c r="AQ444" s="93"/>
      <c r="AR444" s="93"/>
      <c r="AS444" s="87"/>
      <c r="AT444" s="87"/>
      <c r="AU444" s="87"/>
      <c r="AV444" s="87"/>
      <c r="AW444" s="87"/>
      <c r="AX444" s="87"/>
      <c r="AY444" s="93"/>
      <c r="AZ444" s="93"/>
      <c r="BA444" s="87"/>
      <c r="BB444" s="87"/>
      <c r="BC444" s="93"/>
      <c r="BD444" s="93"/>
      <c r="BE444" s="93"/>
      <c r="BF444" s="93"/>
      <c r="BG444" s="93"/>
      <c r="BH444" s="93"/>
      <c r="BI444" s="87"/>
      <c r="BJ444" s="87"/>
      <c r="BK444" s="87"/>
      <c r="BL444" s="87"/>
      <c r="BM444" s="93"/>
      <c r="BN444" s="93"/>
      <c r="BO444" s="93"/>
      <c r="BP444" s="93"/>
    </row>
    <row r="445" spans="1:69" ht="15.75" customHeight="1">
      <c r="A445" s="52">
        <v>3</v>
      </c>
      <c r="B445" s="10"/>
      <c r="C445" s="17" t="s">
        <v>262</v>
      </c>
      <c r="D445" s="41" t="s">
        <v>212</v>
      </c>
      <c r="E445" s="10"/>
      <c r="F445" s="81">
        <f t="shared" si="18"/>
        <v>0</v>
      </c>
      <c r="G445" s="81">
        <f t="shared" si="19"/>
        <v>0</v>
      </c>
      <c r="H445" s="80">
        <f t="shared" si="20"/>
        <v>0</v>
      </c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93"/>
      <c r="X445" s="93"/>
      <c r="Y445" s="93"/>
      <c r="Z445" s="93"/>
      <c r="AA445" s="87"/>
      <c r="AB445" s="87"/>
      <c r="AC445" s="124"/>
      <c r="AD445" s="124"/>
      <c r="AE445" s="93"/>
      <c r="AF445" s="93"/>
      <c r="AG445" s="87"/>
      <c r="AH445" s="87"/>
      <c r="AI445" s="105"/>
      <c r="AJ445" s="105"/>
      <c r="AK445" s="87"/>
      <c r="AL445" s="87"/>
      <c r="AM445" s="87"/>
      <c r="AN445" s="87"/>
      <c r="AO445" s="101"/>
      <c r="AP445" s="101"/>
      <c r="AQ445" s="93"/>
      <c r="AR445" s="93"/>
      <c r="AS445" s="87"/>
      <c r="AT445" s="87"/>
      <c r="AU445" s="87"/>
      <c r="AV445" s="87"/>
      <c r="AW445" s="87"/>
      <c r="AX445" s="87"/>
      <c r="AY445" s="93"/>
      <c r="AZ445" s="93"/>
      <c r="BA445" s="87"/>
      <c r="BB445" s="87"/>
      <c r="BC445" s="93"/>
      <c r="BD445" s="93"/>
      <c r="BE445" s="93"/>
      <c r="BF445" s="93"/>
      <c r="BG445" s="93"/>
      <c r="BH445" s="93"/>
      <c r="BI445" s="87"/>
      <c r="BJ445" s="87"/>
      <c r="BK445" s="87"/>
      <c r="BL445" s="87"/>
      <c r="BM445" s="93"/>
      <c r="BN445" s="93"/>
      <c r="BO445" s="93"/>
      <c r="BP445" s="93"/>
    </row>
    <row r="446" spans="1:69" ht="15.75" customHeight="1">
      <c r="A446" s="52">
        <v>4</v>
      </c>
      <c r="B446" s="10"/>
      <c r="C446" s="17" t="s">
        <v>166</v>
      </c>
      <c r="D446" s="41" t="s">
        <v>347</v>
      </c>
      <c r="E446" s="10"/>
      <c r="F446" s="81">
        <f t="shared" si="18"/>
        <v>0</v>
      </c>
      <c r="G446" s="81">
        <f t="shared" si="19"/>
        <v>0</v>
      </c>
      <c r="H446" s="80">
        <f t="shared" si="20"/>
        <v>0</v>
      </c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93"/>
      <c r="X446" s="93"/>
      <c r="Y446" s="93"/>
      <c r="Z446" s="93"/>
      <c r="AA446" s="87"/>
      <c r="AB446" s="87"/>
      <c r="AC446" s="124"/>
      <c r="AD446" s="124"/>
      <c r="AE446" s="93"/>
      <c r="AF446" s="93"/>
      <c r="AG446" s="87"/>
      <c r="AH446" s="87"/>
      <c r="AI446" s="105"/>
      <c r="AJ446" s="105"/>
      <c r="AK446" s="87"/>
      <c r="AL446" s="87"/>
      <c r="AM446" s="87"/>
      <c r="AN446" s="87"/>
      <c r="AO446" s="101"/>
      <c r="AP446" s="101"/>
      <c r="AQ446" s="93"/>
      <c r="AR446" s="93"/>
      <c r="AS446" s="87"/>
      <c r="AT446" s="87"/>
      <c r="AU446" s="87"/>
      <c r="AV446" s="87"/>
      <c r="AW446" s="87"/>
      <c r="AX446" s="87"/>
      <c r="AY446" s="93"/>
      <c r="AZ446" s="93"/>
      <c r="BA446" s="87"/>
      <c r="BB446" s="87"/>
      <c r="BC446" s="93"/>
      <c r="BD446" s="93"/>
      <c r="BE446" s="93"/>
      <c r="BF446" s="93"/>
      <c r="BG446" s="93"/>
      <c r="BH446" s="93"/>
      <c r="BI446" s="87"/>
      <c r="BJ446" s="87"/>
      <c r="BK446" s="87"/>
      <c r="BL446" s="87"/>
      <c r="BM446" s="93"/>
      <c r="BN446" s="93"/>
      <c r="BO446" s="93"/>
      <c r="BP446" s="93"/>
    </row>
    <row r="447" spans="1:69" ht="15.75" customHeight="1">
      <c r="A447" s="52">
        <v>5</v>
      </c>
      <c r="B447" s="10"/>
      <c r="C447" s="17" t="s">
        <v>115</v>
      </c>
      <c r="D447" s="41" t="s">
        <v>208</v>
      </c>
      <c r="E447" s="10"/>
      <c r="F447" s="81">
        <f t="shared" si="18"/>
        <v>0</v>
      </c>
      <c r="G447" s="81">
        <f t="shared" si="19"/>
        <v>0</v>
      </c>
      <c r="H447" s="80">
        <f t="shared" si="20"/>
        <v>0</v>
      </c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93"/>
      <c r="X447" s="93"/>
      <c r="Y447" s="93"/>
      <c r="Z447" s="93"/>
      <c r="AA447" s="87"/>
      <c r="AB447" s="87"/>
      <c r="AC447" s="124"/>
      <c r="AD447" s="124"/>
      <c r="AE447" s="93"/>
      <c r="AF447" s="93"/>
      <c r="AG447" s="87"/>
      <c r="AH447" s="87"/>
      <c r="AI447" s="105"/>
      <c r="AJ447" s="105"/>
      <c r="AK447" s="87"/>
      <c r="AL447" s="87"/>
      <c r="AM447" s="87"/>
      <c r="AN447" s="87"/>
      <c r="AO447" s="101"/>
      <c r="AP447" s="101"/>
      <c r="AQ447" s="93"/>
      <c r="AR447" s="93"/>
      <c r="AS447" s="87"/>
      <c r="AT447" s="87"/>
      <c r="AU447" s="87"/>
      <c r="AV447" s="87"/>
      <c r="AW447" s="87"/>
      <c r="AX447" s="87"/>
      <c r="AY447" s="93"/>
      <c r="AZ447" s="93"/>
      <c r="BA447" s="87"/>
      <c r="BB447" s="87"/>
      <c r="BC447" s="93"/>
      <c r="BD447" s="93"/>
      <c r="BE447" s="93"/>
      <c r="BF447" s="93"/>
      <c r="BG447" s="93"/>
      <c r="BH447" s="93"/>
      <c r="BI447" s="87"/>
      <c r="BJ447" s="87"/>
      <c r="BK447" s="87"/>
      <c r="BL447" s="87"/>
      <c r="BM447" s="93"/>
      <c r="BN447" s="93"/>
      <c r="BO447" s="93"/>
      <c r="BP447" s="93"/>
    </row>
    <row r="448" spans="1:69" ht="15.75" customHeight="1">
      <c r="A448" s="52">
        <v>6</v>
      </c>
      <c r="B448" s="10"/>
      <c r="C448" s="17" t="s">
        <v>270</v>
      </c>
      <c r="D448" s="41" t="s">
        <v>163</v>
      </c>
      <c r="E448" s="10"/>
      <c r="F448" s="81">
        <f t="shared" si="18"/>
        <v>0</v>
      </c>
      <c r="G448" s="81">
        <f t="shared" si="19"/>
        <v>0</v>
      </c>
      <c r="H448" s="80">
        <f t="shared" si="20"/>
        <v>0</v>
      </c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93"/>
      <c r="X448" s="93"/>
      <c r="Y448" s="93"/>
      <c r="Z448" s="93"/>
      <c r="AA448" s="87"/>
      <c r="AB448" s="87"/>
      <c r="AC448" s="124"/>
      <c r="AD448" s="124"/>
      <c r="AE448" s="93"/>
      <c r="AF448" s="93"/>
      <c r="AG448" s="87"/>
      <c r="AH448" s="87"/>
      <c r="AI448" s="105"/>
      <c r="AJ448" s="105"/>
      <c r="AK448" s="87"/>
      <c r="AL448" s="87"/>
      <c r="AM448" s="87"/>
      <c r="AN448" s="87"/>
      <c r="AO448" s="101"/>
      <c r="AP448" s="101"/>
      <c r="AQ448" s="93"/>
      <c r="AR448" s="93"/>
      <c r="AS448" s="87"/>
      <c r="AT448" s="87"/>
      <c r="AU448" s="87"/>
      <c r="AV448" s="87"/>
      <c r="AW448" s="87"/>
      <c r="AX448" s="87"/>
      <c r="AY448" s="93"/>
      <c r="AZ448" s="93"/>
      <c r="BA448" s="87"/>
      <c r="BB448" s="87"/>
      <c r="BC448" s="93"/>
      <c r="BD448" s="93"/>
      <c r="BE448" s="93"/>
      <c r="BF448" s="93"/>
      <c r="BG448" s="93"/>
      <c r="BH448" s="93"/>
      <c r="BI448" s="87"/>
      <c r="BJ448" s="87"/>
      <c r="BK448" s="87"/>
      <c r="BL448" s="87"/>
      <c r="BM448" s="93"/>
      <c r="BN448" s="93"/>
      <c r="BO448" s="93"/>
      <c r="BP448" s="93"/>
    </row>
    <row r="449" spans="1:68" ht="15.75" customHeight="1">
      <c r="A449" s="52">
        <v>7</v>
      </c>
      <c r="B449" s="10"/>
      <c r="C449" s="17" t="s">
        <v>316</v>
      </c>
      <c r="D449" s="41" t="s">
        <v>21</v>
      </c>
      <c r="E449" s="10"/>
      <c r="F449" s="81">
        <f t="shared" si="18"/>
        <v>0</v>
      </c>
      <c r="G449" s="81">
        <f t="shared" si="19"/>
        <v>0</v>
      </c>
      <c r="H449" s="80">
        <f t="shared" si="20"/>
        <v>0</v>
      </c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93"/>
      <c r="X449" s="93"/>
      <c r="Y449" s="93"/>
      <c r="Z449" s="93"/>
      <c r="AA449" s="87"/>
      <c r="AB449" s="87"/>
      <c r="AC449" s="124"/>
      <c r="AD449" s="124"/>
      <c r="AE449" s="93"/>
      <c r="AF449" s="93"/>
      <c r="AG449" s="87"/>
      <c r="AH449" s="87"/>
      <c r="AI449" s="105"/>
      <c r="AJ449" s="105"/>
      <c r="AK449" s="87"/>
      <c r="AL449" s="87"/>
      <c r="AM449" s="87"/>
      <c r="AN449" s="87"/>
      <c r="AO449" s="101"/>
      <c r="AP449" s="101"/>
      <c r="AQ449" s="93"/>
      <c r="AR449" s="93"/>
      <c r="AS449" s="87"/>
      <c r="AT449" s="87"/>
      <c r="AU449" s="87"/>
      <c r="AV449" s="87"/>
      <c r="AW449" s="87"/>
      <c r="AX449" s="87"/>
      <c r="AY449" s="93"/>
      <c r="AZ449" s="93"/>
      <c r="BA449" s="87"/>
      <c r="BB449" s="87"/>
      <c r="BC449" s="93"/>
      <c r="BD449" s="93"/>
      <c r="BE449" s="93"/>
      <c r="BF449" s="93"/>
      <c r="BG449" s="93"/>
      <c r="BH449" s="93"/>
      <c r="BI449" s="87"/>
      <c r="BJ449" s="87"/>
      <c r="BK449" s="87"/>
      <c r="BL449" s="87"/>
      <c r="BM449" s="93"/>
      <c r="BN449" s="93"/>
      <c r="BO449" s="93"/>
      <c r="BP449" s="93"/>
    </row>
    <row r="450" spans="1:68" ht="15.75" customHeight="1">
      <c r="A450" s="52">
        <v>8</v>
      </c>
      <c r="B450" s="10"/>
      <c r="C450" s="17" t="s">
        <v>172</v>
      </c>
      <c r="D450" s="41" t="s">
        <v>317</v>
      </c>
      <c r="E450" s="10"/>
      <c r="F450" s="81">
        <f t="shared" si="18"/>
        <v>0</v>
      </c>
      <c r="G450" s="81">
        <f t="shared" si="19"/>
        <v>0</v>
      </c>
      <c r="H450" s="80">
        <f t="shared" si="20"/>
        <v>0</v>
      </c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93"/>
      <c r="X450" s="93"/>
      <c r="Y450" s="93"/>
      <c r="Z450" s="93"/>
      <c r="AA450" s="87"/>
      <c r="AB450" s="87"/>
      <c r="AC450" s="124"/>
      <c r="AD450" s="124"/>
      <c r="AE450" s="93"/>
      <c r="AF450" s="93"/>
      <c r="AG450" s="87"/>
      <c r="AH450" s="87"/>
      <c r="AI450" s="105"/>
      <c r="AJ450" s="105"/>
      <c r="AK450" s="87"/>
      <c r="AL450" s="87"/>
      <c r="AM450" s="87"/>
      <c r="AN450" s="87"/>
      <c r="AO450" s="101"/>
      <c r="AP450" s="101"/>
      <c r="AQ450" s="93"/>
      <c r="AR450" s="93"/>
      <c r="AS450" s="87"/>
      <c r="AT450" s="87"/>
      <c r="AU450" s="87"/>
      <c r="AV450" s="87"/>
      <c r="AW450" s="87"/>
      <c r="AX450" s="87"/>
      <c r="AY450" s="93"/>
      <c r="AZ450" s="93"/>
      <c r="BA450" s="87"/>
      <c r="BB450" s="87"/>
      <c r="BC450" s="93"/>
      <c r="BD450" s="93"/>
      <c r="BE450" s="93"/>
      <c r="BF450" s="93"/>
      <c r="BG450" s="93"/>
      <c r="BH450" s="93"/>
      <c r="BI450" s="87"/>
      <c r="BJ450" s="87"/>
      <c r="BK450" s="87"/>
      <c r="BL450" s="87"/>
      <c r="BM450" s="93"/>
      <c r="BN450" s="93"/>
      <c r="BO450" s="93"/>
      <c r="BP450" s="93"/>
    </row>
    <row r="451" spans="1:68" ht="15.75" customHeight="1">
      <c r="A451" s="52">
        <v>9</v>
      </c>
      <c r="B451" s="10"/>
      <c r="C451" s="17" t="s">
        <v>176</v>
      </c>
      <c r="D451" s="41" t="s">
        <v>163</v>
      </c>
      <c r="E451" s="10"/>
      <c r="F451" s="81">
        <f t="shared" si="18"/>
        <v>0</v>
      </c>
      <c r="G451" s="81">
        <f t="shared" si="19"/>
        <v>0</v>
      </c>
      <c r="H451" s="80">
        <f t="shared" si="20"/>
        <v>0</v>
      </c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93"/>
      <c r="X451" s="93"/>
      <c r="Y451" s="93"/>
      <c r="Z451" s="93"/>
      <c r="AA451" s="87"/>
      <c r="AB451" s="87"/>
      <c r="AC451" s="124"/>
      <c r="AD451" s="124"/>
      <c r="AE451" s="93"/>
      <c r="AF451" s="93"/>
      <c r="AG451" s="87"/>
      <c r="AH451" s="87"/>
      <c r="AI451" s="105"/>
      <c r="AJ451" s="105"/>
      <c r="AK451" s="87"/>
      <c r="AL451" s="87"/>
      <c r="AM451" s="87"/>
      <c r="AN451" s="87"/>
      <c r="AO451" s="101"/>
      <c r="AP451" s="101"/>
      <c r="AQ451" s="93"/>
      <c r="AR451" s="93"/>
      <c r="AS451" s="87"/>
      <c r="AT451" s="87"/>
      <c r="AU451" s="87"/>
      <c r="AV451" s="87"/>
      <c r="AW451" s="87"/>
      <c r="AX451" s="87"/>
      <c r="AY451" s="93"/>
      <c r="AZ451" s="93"/>
      <c r="BA451" s="87"/>
      <c r="BB451" s="87"/>
      <c r="BC451" s="93"/>
      <c r="BD451" s="93"/>
      <c r="BE451" s="93"/>
      <c r="BF451" s="93"/>
      <c r="BG451" s="93"/>
      <c r="BH451" s="93"/>
      <c r="BI451" s="87"/>
      <c r="BJ451" s="87"/>
      <c r="BK451" s="87"/>
      <c r="BL451" s="87"/>
      <c r="BM451" s="93"/>
      <c r="BN451" s="93"/>
      <c r="BO451" s="93"/>
      <c r="BP451" s="93"/>
    </row>
    <row r="452" spans="1:68" ht="15.75" customHeight="1">
      <c r="A452" s="52">
        <v>10</v>
      </c>
      <c r="B452" s="10"/>
      <c r="C452" s="17" t="s">
        <v>268</v>
      </c>
      <c r="D452" s="41" t="s">
        <v>163</v>
      </c>
      <c r="E452" s="10"/>
      <c r="F452" s="81">
        <f t="shared" si="18"/>
        <v>0</v>
      </c>
      <c r="G452" s="81">
        <f t="shared" si="19"/>
        <v>0</v>
      </c>
      <c r="H452" s="80">
        <f t="shared" si="20"/>
        <v>0</v>
      </c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93"/>
      <c r="X452" s="93"/>
      <c r="Y452" s="93"/>
      <c r="Z452" s="93"/>
      <c r="AA452" s="87"/>
      <c r="AB452" s="87"/>
      <c r="AC452" s="124"/>
      <c r="AD452" s="124"/>
      <c r="AE452" s="93"/>
      <c r="AF452" s="93"/>
      <c r="AG452" s="87"/>
      <c r="AH452" s="87"/>
      <c r="AI452" s="105"/>
      <c r="AJ452" s="105"/>
      <c r="AK452" s="87"/>
      <c r="AL452" s="87"/>
      <c r="AM452" s="87"/>
      <c r="AN452" s="87"/>
      <c r="AO452" s="101"/>
      <c r="AP452" s="101"/>
      <c r="AQ452" s="93"/>
      <c r="AR452" s="93"/>
      <c r="AS452" s="87"/>
      <c r="AT452" s="87"/>
      <c r="AU452" s="87"/>
      <c r="AV452" s="87"/>
      <c r="AW452" s="87"/>
      <c r="AX452" s="87"/>
      <c r="AY452" s="93"/>
      <c r="AZ452" s="93"/>
      <c r="BA452" s="87"/>
      <c r="BB452" s="87"/>
      <c r="BC452" s="93"/>
      <c r="BD452" s="93"/>
      <c r="BE452" s="93"/>
      <c r="BF452" s="93"/>
      <c r="BG452" s="90"/>
      <c r="BH452" s="90"/>
      <c r="BI452" s="87"/>
      <c r="BJ452" s="87"/>
      <c r="BK452" s="87"/>
      <c r="BL452" s="87"/>
      <c r="BM452" s="93"/>
      <c r="BN452" s="93"/>
      <c r="BO452" s="93"/>
      <c r="BP452" s="93"/>
    </row>
    <row r="453" spans="1:68" ht="15.75" customHeight="1">
      <c r="A453" s="52">
        <v>11</v>
      </c>
      <c r="B453" s="10"/>
      <c r="C453" s="17" t="s">
        <v>234</v>
      </c>
      <c r="D453" s="41" t="s">
        <v>163</v>
      </c>
      <c r="E453" s="10"/>
      <c r="F453" s="81">
        <f t="shared" si="18"/>
        <v>0</v>
      </c>
      <c r="G453" s="81">
        <f t="shared" si="19"/>
        <v>0</v>
      </c>
      <c r="H453" s="80">
        <f t="shared" si="20"/>
        <v>0</v>
      </c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93"/>
      <c r="X453" s="93"/>
      <c r="Y453" s="93"/>
      <c r="Z453" s="93"/>
      <c r="AA453" s="87"/>
      <c r="AB453" s="87"/>
      <c r="AC453" s="124"/>
      <c r="AD453" s="124"/>
      <c r="AE453" s="93"/>
      <c r="AF453" s="93"/>
      <c r="AG453" s="87"/>
      <c r="AH453" s="87"/>
      <c r="AI453" s="105"/>
      <c r="AJ453" s="105"/>
      <c r="AK453" s="87"/>
      <c r="AL453" s="87"/>
      <c r="AM453" s="87"/>
      <c r="AN453" s="87"/>
      <c r="AO453" s="101"/>
      <c r="AP453" s="101"/>
      <c r="AQ453" s="93"/>
      <c r="AR453" s="93"/>
      <c r="AS453" s="87"/>
      <c r="AT453" s="87"/>
      <c r="AU453" s="87"/>
      <c r="AV453" s="87"/>
      <c r="AW453" s="87"/>
      <c r="AX453" s="87"/>
      <c r="AY453" s="93"/>
      <c r="AZ453" s="93"/>
      <c r="BA453" s="87"/>
      <c r="BB453" s="87"/>
      <c r="BC453" s="93"/>
      <c r="BD453" s="93"/>
      <c r="BE453" s="93"/>
      <c r="BF453" s="93"/>
      <c r="BG453" s="90"/>
      <c r="BH453" s="90"/>
      <c r="BI453" s="87"/>
      <c r="BJ453" s="87"/>
      <c r="BK453" s="87"/>
      <c r="BL453" s="87"/>
      <c r="BM453" s="93"/>
      <c r="BN453" s="93"/>
      <c r="BO453" s="93"/>
      <c r="BP453" s="93"/>
    </row>
    <row r="454" spans="1:68" ht="15.75" customHeight="1">
      <c r="A454" s="52">
        <v>12</v>
      </c>
      <c r="B454" s="10"/>
      <c r="C454" s="17" t="s">
        <v>349</v>
      </c>
      <c r="D454" s="41" t="s">
        <v>341</v>
      </c>
      <c r="E454" s="10"/>
      <c r="F454" s="81">
        <f t="shared" si="18"/>
        <v>0</v>
      </c>
      <c r="G454" s="81">
        <f t="shared" si="19"/>
        <v>0</v>
      </c>
      <c r="H454" s="80">
        <f t="shared" si="20"/>
        <v>0</v>
      </c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93"/>
      <c r="X454" s="93"/>
      <c r="Y454" s="93"/>
      <c r="Z454" s="93"/>
      <c r="AA454" s="87"/>
      <c r="AB454" s="87"/>
      <c r="AC454" s="124"/>
      <c r="AD454" s="124"/>
      <c r="AE454" s="93"/>
      <c r="AF454" s="93"/>
      <c r="AG454" s="87"/>
      <c r="AH454" s="87"/>
      <c r="AI454" s="105"/>
      <c r="AJ454" s="105"/>
      <c r="AK454" s="87"/>
      <c r="AL454" s="87"/>
      <c r="AM454" s="87"/>
      <c r="AN454" s="87"/>
      <c r="AO454" s="101"/>
      <c r="AP454" s="101"/>
      <c r="AQ454" s="93"/>
      <c r="AR454" s="93"/>
      <c r="AS454" s="87"/>
      <c r="AT454" s="87"/>
      <c r="AU454" s="87"/>
      <c r="AV454" s="87"/>
      <c r="AW454" s="87"/>
      <c r="AX454" s="87"/>
      <c r="AY454" s="93"/>
      <c r="AZ454" s="93"/>
      <c r="BA454" s="87"/>
      <c r="BB454" s="87"/>
      <c r="BC454" s="93"/>
      <c r="BD454" s="93"/>
      <c r="BE454" s="93"/>
      <c r="BF454" s="93"/>
      <c r="BG454" s="93"/>
      <c r="BH454" s="93"/>
      <c r="BI454" s="87"/>
      <c r="BJ454" s="87"/>
      <c r="BK454" s="87"/>
      <c r="BL454" s="87"/>
      <c r="BM454" s="93"/>
      <c r="BN454" s="93"/>
      <c r="BO454" s="93"/>
      <c r="BP454" s="93"/>
    </row>
    <row r="455" spans="1:68" ht="15.75" customHeight="1">
      <c r="A455" s="52">
        <v>13</v>
      </c>
      <c r="B455" s="10"/>
      <c r="C455" s="17" t="s">
        <v>350</v>
      </c>
      <c r="D455" s="41" t="s">
        <v>21</v>
      </c>
      <c r="E455" s="10"/>
      <c r="F455" s="81">
        <f t="shared" si="18"/>
        <v>0</v>
      </c>
      <c r="G455" s="81">
        <f t="shared" si="19"/>
        <v>0</v>
      </c>
      <c r="H455" s="80">
        <f t="shared" si="20"/>
        <v>0</v>
      </c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93"/>
      <c r="X455" s="93"/>
      <c r="Y455" s="93"/>
      <c r="Z455" s="93"/>
      <c r="AA455" s="87"/>
      <c r="AB455" s="87"/>
      <c r="AC455" s="124"/>
      <c r="AD455" s="124"/>
      <c r="AE455" s="93"/>
      <c r="AF455" s="93"/>
      <c r="AG455" s="87"/>
      <c r="AH455" s="87"/>
      <c r="AI455" s="105"/>
      <c r="AJ455" s="105"/>
      <c r="AK455" s="87"/>
      <c r="AL455" s="87"/>
      <c r="AM455" s="87"/>
      <c r="AN455" s="87"/>
      <c r="AO455" s="101"/>
      <c r="AP455" s="101"/>
      <c r="AQ455" s="93"/>
      <c r="AR455" s="93"/>
      <c r="AS455" s="87"/>
      <c r="AT455" s="87"/>
      <c r="AU455" s="87"/>
      <c r="AV455" s="87"/>
      <c r="AW455" s="87"/>
      <c r="AX455" s="87"/>
      <c r="AY455" s="93"/>
      <c r="AZ455" s="93"/>
      <c r="BA455" s="87"/>
      <c r="BB455" s="87"/>
      <c r="BC455" s="93"/>
      <c r="BD455" s="93"/>
      <c r="BE455" s="93"/>
      <c r="BF455" s="93"/>
      <c r="BG455" s="93"/>
      <c r="BH455" s="93"/>
      <c r="BI455" s="87"/>
      <c r="BJ455" s="87"/>
      <c r="BK455" s="87"/>
      <c r="BL455" s="87"/>
      <c r="BM455" s="93"/>
      <c r="BN455" s="93"/>
      <c r="BO455" s="93"/>
      <c r="BP455" s="93"/>
    </row>
    <row r="456" spans="1:68" ht="15.75" customHeight="1">
      <c r="A456" s="52">
        <v>14</v>
      </c>
      <c r="B456" s="10"/>
      <c r="C456" s="17" t="s">
        <v>46</v>
      </c>
      <c r="D456" s="41" t="s">
        <v>19</v>
      </c>
      <c r="E456" s="10"/>
      <c r="F456" s="81">
        <f t="shared" si="18"/>
        <v>0</v>
      </c>
      <c r="G456" s="81">
        <f t="shared" si="19"/>
        <v>0</v>
      </c>
      <c r="H456" s="80">
        <f t="shared" si="20"/>
        <v>0</v>
      </c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93"/>
      <c r="X456" s="93"/>
      <c r="Y456" s="93"/>
      <c r="Z456" s="93"/>
      <c r="AA456" s="87"/>
      <c r="AB456" s="87"/>
      <c r="AC456" s="124"/>
      <c r="AD456" s="124"/>
      <c r="AE456" s="93"/>
      <c r="AF456" s="93"/>
      <c r="AG456" s="87"/>
      <c r="AH456" s="87"/>
      <c r="AI456" s="105"/>
      <c r="AJ456" s="105"/>
      <c r="AK456" s="87"/>
      <c r="AL456" s="87"/>
      <c r="AM456" s="87"/>
      <c r="AN456" s="87"/>
      <c r="AO456" s="101"/>
      <c r="AP456" s="101"/>
      <c r="AQ456" s="93"/>
      <c r="AR456" s="93"/>
      <c r="AS456" s="87"/>
      <c r="AT456" s="87"/>
      <c r="AU456" s="87"/>
      <c r="AV456" s="87"/>
      <c r="AW456" s="87"/>
      <c r="AX456" s="87"/>
      <c r="AY456" s="93"/>
      <c r="AZ456" s="93"/>
      <c r="BA456" s="87"/>
      <c r="BB456" s="87"/>
      <c r="BC456" s="93"/>
      <c r="BD456" s="93"/>
      <c r="BE456" s="93"/>
      <c r="BF456" s="93"/>
      <c r="BG456" s="93"/>
      <c r="BH456" s="93"/>
      <c r="BI456" s="87"/>
      <c r="BJ456" s="87"/>
      <c r="BK456" s="87"/>
      <c r="BL456" s="87"/>
      <c r="BM456" s="93"/>
      <c r="BN456" s="93"/>
      <c r="BO456" s="93"/>
      <c r="BP456" s="93"/>
    </row>
    <row r="457" spans="1:68" ht="15.75" customHeight="1">
      <c r="A457" s="52">
        <v>15</v>
      </c>
      <c r="B457" s="10"/>
      <c r="C457" s="17" t="s">
        <v>273</v>
      </c>
      <c r="D457" s="41" t="s">
        <v>274</v>
      </c>
      <c r="E457" s="10"/>
      <c r="F457" s="81">
        <f t="shared" si="18"/>
        <v>0</v>
      </c>
      <c r="G457" s="81">
        <f t="shared" si="19"/>
        <v>0</v>
      </c>
      <c r="H457" s="80">
        <f t="shared" si="20"/>
        <v>0</v>
      </c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93"/>
      <c r="X457" s="93"/>
      <c r="Y457" s="93"/>
      <c r="Z457" s="93"/>
      <c r="AA457" s="87"/>
      <c r="AB457" s="87"/>
      <c r="AC457" s="124"/>
      <c r="AD457" s="124"/>
      <c r="AE457" s="93"/>
      <c r="AF457" s="93"/>
      <c r="AG457" s="87"/>
      <c r="AH457" s="87"/>
      <c r="AI457" s="105"/>
      <c r="AJ457" s="105"/>
      <c r="AK457" s="87"/>
      <c r="AL457" s="87"/>
      <c r="AM457" s="87"/>
      <c r="AN457" s="87"/>
      <c r="AO457" s="101"/>
      <c r="AP457" s="101"/>
      <c r="AQ457" s="93"/>
      <c r="AR457" s="93"/>
      <c r="AS457" s="87"/>
      <c r="AT457" s="87"/>
      <c r="AU457" s="87"/>
      <c r="AV457" s="87"/>
      <c r="AW457" s="87"/>
      <c r="AX457" s="87"/>
      <c r="AY457" s="93"/>
      <c r="AZ457" s="93"/>
      <c r="BA457" s="87"/>
      <c r="BB457" s="87"/>
      <c r="BC457" s="93"/>
      <c r="BD457" s="93"/>
      <c r="BE457" s="93"/>
      <c r="BF457" s="93"/>
      <c r="BG457" s="93"/>
      <c r="BH457" s="93"/>
      <c r="BI457" s="87"/>
      <c r="BJ457" s="87"/>
      <c r="BK457" s="87"/>
      <c r="BL457" s="87"/>
      <c r="BM457" s="93"/>
      <c r="BN457" s="93"/>
      <c r="BO457" s="93"/>
      <c r="BP457" s="93"/>
    </row>
    <row r="458" spans="1:68" ht="15.75" customHeight="1">
      <c r="A458" s="52">
        <v>16</v>
      </c>
      <c r="B458" s="10"/>
      <c r="C458" s="17" t="s">
        <v>351</v>
      </c>
      <c r="D458" s="41" t="s">
        <v>231</v>
      </c>
      <c r="E458" s="10"/>
      <c r="F458" s="81">
        <f t="shared" si="18"/>
        <v>0</v>
      </c>
      <c r="G458" s="81">
        <f t="shared" si="19"/>
        <v>0</v>
      </c>
      <c r="H458" s="80">
        <f t="shared" si="20"/>
        <v>0</v>
      </c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93"/>
      <c r="X458" s="93"/>
      <c r="Y458" s="93"/>
      <c r="Z458" s="93"/>
      <c r="AA458" s="87"/>
      <c r="AB458" s="87"/>
      <c r="AC458" s="124"/>
      <c r="AD458" s="124"/>
      <c r="AE458" s="93"/>
      <c r="AF458" s="93"/>
      <c r="AG458" s="87"/>
      <c r="AH458" s="87"/>
      <c r="AI458" s="105"/>
      <c r="AJ458" s="105"/>
      <c r="AK458" s="87"/>
      <c r="AL458" s="87"/>
      <c r="AM458" s="87"/>
      <c r="AN458" s="87"/>
      <c r="AO458" s="101"/>
      <c r="AP458" s="101"/>
      <c r="AQ458" s="93"/>
      <c r="AR458" s="93"/>
      <c r="AS458" s="87"/>
      <c r="AT458" s="87"/>
      <c r="AU458" s="87"/>
      <c r="AV458" s="87"/>
      <c r="AW458" s="87"/>
      <c r="AX458" s="87"/>
      <c r="AY458" s="93"/>
      <c r="AZ458" s="93"/>
      <c r="BA458" s="87"/>
      <c r="BB458" s="87"/>
      <c r="BC458" s="93"/>
      <c r="BD458" s="93"/>
      <c r="BE458" s="93"/>
      <c r="BF458" s="93"/>
      <c r="BG458" s="93"/>
      <c r="BH458" s="93"/>
      <c r="BI458" s="87"/>
      <c r="BJ458" s="87"/>
      <c r="BK458" s="87"/>
      <c r="BL458" s="87"/>
      <c r="BM458" s="93"/>
      <c r="BN458" s="93"/>
      <c r="BO458" s="93"/>
      <c r="BP458" s="93"/>
    </row>
    <row r="459" spans="1:68" ht="15.75" customHeight="1">
      <c r="A459" s="52">
        <v>17</v>
      </c>
      <c r="B459" s="10"/>
      <c r="C459" s="17" t="s">
        <v>276</v>
      </c>
      <c r="D459" s="41" t="s">
        <v>343</v>
      </c>
      <c r="E459" s="10"/>
      <c r="F459" s="81">
        <f t="shared" si="18"/>
        <v>0</v>
      </c>
      <c r="G459" s="81">
        <f t="shared" si="19"/>
        <v>0</v>
      </c>
      <c r="H459" s="80">
        <f t="shared" si="20"/>
        <v>0</v>
      </c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93"/>
      <c r="X459" s="93"/>
      <c r="Y459" s="93"/>
      <c r="Z459" s="93"/>
      <c r="AA459" s="87"/>
      <c r="AB459" s="87"/>
      <c r="AC459" s="124"/>
      <c r="AD459" s="124"/>
      <c r="AE459" s="93"/>
      <c r="AF459" s="93"/>
      <c r="AG459" s="87"/>
      <c r="AH459" s="87"/>
      <c r="AI459" s="105"/>
      <c r="AJ459" s="105"/>
      <c r="AK459" s="87"/>
      <c r="AL459" s="87"/>
      <c r="AM459" s="87"/>
      <c r="AN459" s="87"/>
      <c r="AO459" s="101"/>
      <c r="AP459" s="101"/>
      <c r="AQ459" s="93"/>
      <c r="AR459" s="93"/>
      <c r="AS459" s="87"/>
      <c r="AT459" s="87"/>
      <c r="AU459" s="87"/>
      <c r="AV459" s="87"/>
      <c r="AW459" s="87"/>
      <c r="AX459" s="87"/>
      <c r="AY459" s="93"/>
      <c r="AZ459" s="93"/>
      <c r="BA459" s="87"/>
      <c r="BB459" s="87"/>
      <c r="BC459" s="93"/>
      <c r="BD459" s="93"/>
      <c r="BE459" s="93"/>
      <c r="BF459" s="93"/>
      <c r="BG459" s="93"/>
      <c r="BH459" s="93"/>
      <c r="BI459" s="87"/>
      <c r="BJ459" s="87"/>
      <c r="BK459" s="87"/>
      <c r="BL459" s="87"/>
      <c r="BM459" s="93"/>
      <c r="BN459" s="93"/>
      <c r="BO459" s="93"/>
      <c r="BP459" s="93"/>
    </row>
    <row r="460" spans="1:68" ht="15.75" customHeight="1">
      <c r="A460" s="52">
        <v>18</v>
      </c>
      <c r="B460" s="10"/>
      <c r="C460" s="17" t="s">
        <v>40</v>
      </c>
      <c r="D460" s="41" t="s">
        <v>352</v>
      </c>
      <c r="E460" s="10"/>
      <c r="F460" s="81">
        <f t="shared" si="18"/>
        <v>0</v>
      </c>
      <c r="G460" s="81">
        <f t="shared" si="19"/>
        <v>0</v>
      </c>
      <c r="H460" s="80">
        <f t="shared" si="20"/>
        <v>0</v>
      </c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93"/>
      <c r="X460" s="93"/>
      <c r="Y460" s="93"/>
      <c r="Z460" s="93"/>
      <c r="AA460" s="87"/>
      <c r="AB460" s="87"/>
      <c r="AC460" s="124"/>
      <c r="AD460" s="124"/>
      <c r="AE460" s="93"/>
      <c r="AF460" s="93"/>
      <c r="AG460" s="87"/>
      <c r="AH460" s="87"/>
      <c r="AI460" s="105"/>
      <c r="AJ460" s="105"/>
      <c r="AK460" s="87"/>
      <c r="AL460" s="87"/>
      <c r="AM460" s="87"/>
      <c r="AN460" s="87"/>
      <c r="AO460" s="101"/>
      <c r="AP460" s="101"/>
      <c r="AQ460" s="93"/>
      <c r="AR460" s="93"/>
      <c r="AS460" s="87"/>
      <c r="AT460" s="87"/>
      <c r="AU460" s="87"/>
      <c r="AV460" s="87"/>
      <c r="AW460" s="87"/>
      <c r="AX460" s="87"/>
      <c r="AY460" s="93"/>
      <c r="AZ460" s="93"/>
      <c r="BA460" s="87"/>
      <c r="BB460" s="87"/>
      <c r="BC460" s="93"/>
      <c r="BD460" s="93"/>
      <c r="BE460" s="93"/>
      <c r="BF460" s="93"/>
      <c r="BG460" s="89"/>
      <c r="BH460" s="89"/>
      <c r="BI460" s="87"/>
      <c r="BJ460" s="87"/>
      <c r="BK460" s="87"/>
      <c r="BL460" s="87"/>
      <c r="BM460" s="93"/>
      <c r="BN460" s="93"/>
      <c r="BO460" s="93"/>
      <c r="BP460" s="93"/>
    </row>
    <row r="461" spans="1:68" ht="15.75" customHeight="1">
      <c r="A461" s="52">
        <v>19</v>
      </c>
      <c r="B461" s="10"/>
      <c r="C461" s="17" t="s">
        <v>354</v>
      </c>
      <c r="D461" s="41" t="s">
        <v>358</v>
      </c>
      <c r="E461" s="10"/>
      <c r="F461" s="81">
        <f t="shared" si="18"/>
        <v>0</v>
      </c>
      <c r="G461" s="81">
        <f t="shared" si="19"/>
        <v>0</v>
      </c>
      <c r="H461" s="80">
        <f t="shared" si="20"/>
        <v>0</v>
      </c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93"/>
      <c r="X461" s="93"/>
      <c r="Y461" s="93"/>
      <c r="Z461" s="93"/>
      <c r="AA461" s="87"/>
      <c r="AB461" s="87"/>
      <c r="AC461" s="124"/>
      <c r="AD461" s="124"/>
      <c r="AE461" s="93"/>
      <c r="AF461" s="93"/>
      <c r="AG461" s="87"/>
      <c r="AH461" s="87"/>
      <c r="AI461" s="105"/>
      <c r="AJ461" s="105"/>
      <c r="AK461" s="87"/>
      <c r="AL461" s="87"/>
      <c r="AM461" s="87"/>
      <c r="AN461" s="87"/>
      <c r="AO461" s="101"/>
      <c r="AP461" s="101"/>
      <c r="AQ461" s="93"/>
      <c r="AR461" s="93"/>
      <c r="AS461" s="87"/>
      <c r="AT461" s="87"/>
      <c r="AU461" s="87"/>
      <c r="AV461" s="87"/>
      <c r="AW461" s="87"/>
      <c r="AX461" s="87"/>
      <c r="AY461" s="93"/>
      <c r="AZ461" s="93"/>
      <c r="BA461" s="87"/>
      <c r="BB461" s="87"/>
      <c r="BC461" s="93"/>
      <c r="BD461" s="93"/>
      <c r="BE461" s="93"/>
      <c r="BF461" s="93"/>
      <c r="BG461" s="93"/>
      <c r="BH461" s="93"/>
      <c r="BI461" s="87"/>
      <c r="BJ461" s="87"/>
      <c r="BK461" s="87"/>
      <c r="BL461" s="87"/>
      <c r="BM461" s="93"/>
      <c r="BN461" s="93"/>
      <c r="BO461" s="93"/>
      <c r="BP461" s="93"/>
    </row>
    <row r="462" spans="1:68" ht="15.75" customHeight="1">
      <c r="A462" s="52">
        <v>20</v>
      </c>
      <c r="B462" s="10"/>
      <c r="C462" s="17" t="s">
        <v>355</v>
      </c>
      <c r="D462" s="41" t="s">
        <v>358</v>
      </c>
      <c r="E462" s="10"/>
      <c r="F462" s="81">
        <f t="shared" si="18"/>
        <v>0</v>
      </c>
      <c r="G462" s="81">
        <f t="shared" si="19"/>
        <v>0</v>
      </c>
      <c r="H462" s="80">
        <f t="shared" si="20"/>
        <v>0</v>
      </c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93"/>
      <c r="X462" s="93"/>
      <c r="Y462" s="93"/>
      <c r="Z462" s="93"/>
      <c r="AA462" s="87"/>
      <c r="AB462" s="87"/>
      <c r="AC462" s="124"/>
      <c r="AD462" s="124"/>
      <c r="AE462" s="93"/>
      <c r="AF462" s="93"/>
      <c r="AG462" s="87"/>
      <c r="AH462" s="87"/>
      <c r="AI462" s="105"/>
      <c r="AJ462" s="105"/>
      <c r="AK462" s="87"/>
      <c r="AL462" s="87"/>
      <c r="AM462" s="87"/>
      <c r="AN462" s="87"/>
      <c r="AO462" s="101"/>
      <c r="AP462" s="101"/>
      <c r="AQ462" s="93"/>
      <c r="AR462" s="93"/>
      <c r="AS462" s="87"/>
      <c r="AT462" s="87"/>
      <c r="AU462" s="87"/>
      <c r="AV462" s="87"/>
      <c r="AW462" s="87"/>
      <c r="AX462" s="87"/>
      <c r="AY462" s="93"/>
      <c r="AZ462" s="93"/>
      <c r="BA462" s="87"/>
      <c r="BB462" s="87"/>
      <c r="BC462" s="93"/>
      <c r="BD462" s="93"/>
      <c r="BE462" s="93"/>
      <c r="BF462" s="93"/>
      <c r="BG462" s="93"/>
      <c r="BH462" s="93"/>
      <c r="BI462" s="87"/>
      <c r="BJ462" s="87"/>
      <c r="BK462" s="87"/>
      <c r="BL462" s="87"/>
      <c r="BM462" s="93"/>
      <c r="BN462" s="93"/>
      <c r="BO462" s="93"/>
      <c r="BP462" s="93"/>
    </row>
    <row r="463" spans="1:68" ht="15.75" customHeight="1">
      <c r="A463" s="52">
        <v>21</v>
      </c>
      <c r="B463" s="10"/>
      <c r="C463" s="17" t="s">
        <v>356</v>
      </c>
      <c r="D463" s="41" t="s">
        <v>358</v>
      </c>
      <c r="E463" s="10"/>
      <c r="F463" s="81">
        <f t="shared" si="18"/>
        <v>0</v>
      </c>
      <c r="G463" s="81">
        <f t="shared" si="19"/>
        <v>0</v>
      </c>
      <c r="H463" s="80">
        <f t="shared" si="20"/>
        <v>0</v>
      </c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93"/>
      <c r="X463" s="93"/>
      <c r="Y463" s="93"/>
      <c r="Z463" s="93"/>
      <c r="AA463" s="87"/>
      <c r="AB463" s="87"/>
      <c r="AC463" s="124"/>
      <c r="AD463" s="124"/>
      <c r="AE463" s="93"/>
      <c r="AF463" s="93"/>
      <c r="AG463" s="87"/>
      <c r="AH463" s="87"/>
      <c r="AI463" s="105"/>
      <c r="AJ463" s="105"/>
      <c r="AK463" s="87"/>
      <c r="AL463" s="87"/>
      <c r="AM463" s="87"/>
      <c r="AN463" s="87"/>
      <c r="AO463" s="101"/>
      <c r="AP463" s="101"/>
      <c r="AQ463" s="93"/>
      <c r="AR463" s="93"/>
      <c r="AS463" s="87"/>
      <c r="AT463" s="87"/>
      <c r="AU463" s="87"/>
      <c r="AV463" s="87"/>
      <c r="AW463" s="87"/>
      <c r="AX463" s="87"/>
      <c r="AY463" s="93"/>
      <c r="AZ463" s="93"/>
      <c r="BA463" s="87"/>
      <c r="BB463" s="87"/>
      <c r="BC463" s="93"/>
      <c r="BD463" s="93"/>
      <c r="BE463" s="93"/>
      <c r="BF463" s="93"/>
      <c r="BG463" s="93"/>
      <c r="BH463" s="93"/>
      <c r="BI463" s="87"/>
      <c r="BJ463" s="87"/>
      <c r="BK463" s="87"/>
      <c r="BL463" s="87"/>
      <c r="BM463" s="93"/>
      <c r="BN463" s="93"/>
      <c r="BO463" s="93"/>
      <c r="BP463" s="93"/>
    </row>
    <row r="464" spans="1:68" ht="15.75" customHeight="1">
      <c r="A464" s="52">
        <v>22</v>
      </c>
      <c r="B464" s="10"/>
      <c r="C464" s="17" t="s">
        <v>357</v>
      </c>
      <c r="D464" s="41" t="s">
        <v>358</v>
      </c>
      <c r="E464" s="10"/>
      <c r="F464" s="81">
        <f t="shared" ref="F464:F496" si="21">I464+K464+M464+O464+Q464+S464+U464+W464+Y464+AA464+AC464+AE464+AG464+AI464+AK464+AM464+AO464+AQ464+AS464+AU464+AW464+AY464+BA464+BC464+BE464+BG464+BI464+BK464+BM464+BO464</f>
        <v>0</v>
      </c>
      <c r="G464" s="81">
        <f t="shared" ref="G464:G496" si="22">J464+L464+N464+P464+R464+T464+V464+X464+Z464+AB464+AD464+AF464+AH464+AJ464+AL464+AN464+AP464+AR464+AT464+AV464+AX464+AZ464+BB464+BD464+BF464+BH464+BJ464+BL464+BN464+BP464</f>
        <v>0</v>
      </c>
      <c r="H464" s="80">
        <f t="shared" ref="H464:H496" si="23">G464-F464</f>
        <v>0</v>
      </c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93"/>
      <c r="X464" s="93"/>
      <c r="Y464" s="93"/>
      <c r="Z464" s="93"/>
      <c r="AA464" s="87"/>
      <c r="AB464" s="87"/>
      <c r="AC464" s="124"/>
      <c r="AD464" s="124"/>
      <c r="AE464" s="93"/>
      <c r="AF464" s="93"/>
      <c r="AG464" s="87"/>
      <c r="AH464" s="87"/>
      <c r="AI464" s="105"/>
      <c r="AJ464" s="105"/>
      <c r="AK464" s="87"/>
      <c r="AL464" s="87"/>
      <c r="AM464" s="87"/>
      <c r="AN464" s="87"/>
      <c r="AO464" s="101"/>
      <c r="AP464" s="101"/>
      <c r="AQ464" s="93"/>
      <c r="AR464" s="93"/>
      <c r="AS464" s="87"/>
      <c r="AT464" s="87"/>
      <c r="AU464" s="87"/>
      <c r="AV464" s="87"/>
      <c r="AW464" s="87"/>
      <c r="AX464" s="87"/>
      <c r="AY464" s="93"/>
      <c r="AZ464" s="93"/>
      <c r="BA464" s="87"/>
      <c r="BB464" s="87"/>
      <c r="BC464" s="93"/>
      <c r="BD464" s="93"/>
      <c r="BE464" s="93"/>
      <c r="BF464" s="93"/>
      <c r="BG464" s="93"/>
      <c r="BH464" s="93"/>
      <c r="BI464" s="87"/>
      <c r="BJ464" s="87"/>
      <c r="BK464" s="87"/>
      <c r="BL464" s="87"/>
      <c r="BM464" s="93"/>
      <c r="BN464" s="93"/>
      <c r="BO464" s="93"/>
      <c r="BP464" s="93"/>
    </row>
    <row r="465" spans="1:69" s="25" customFormat="1" ht="15.75" customHeight="1">
      <c r="A465" s="15"/>
      <c r="B465" s="24"/>
      <c r="C465" s="28"/>
      <c r="D465" s="50"/>
      <c r="E465" s="24"/>
      <c r="F465" s="81">
        <f t="shared" si="21"/>
        <v>0</v>
      </c>
      <c r="G465" s="81">
        <f t="shared" si="22"/>
        <v>0</v>
      </c>
      <c r="H465" s="80">
        <f t="shared" si="23"/>
        <v>0</v>
      </c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93"/>
      <c r="X465" s="93"/>
      <c r="Y465" s="93"/>
      <c r="Z465" s="93"/>
      <c r="AA465" s="87"/>
      <c r="AB465" s="87"/>
      <c r="AC465" s="124"/>
      <c r="AD465" s="124"/>
      <c r="AE465" s="93"/>
      <c r="AF465" s="93"/>
      <c r="AG465" s="87"/>
      <c r="AH465" s="87"/>
      <c r="AI465" s="105"/>
      <c r="AJ465" s="105"/>
      <c r="AK465" s="87"/>
      <c r="AL465" s="87"/>
      <c r="AM465" s="87"/>
      <c r="AN465" s="87"/>
      <c r="AO465" s="101"/>
      <c r="AP465" s="101"/>
      <c r="AQ465" s="93"/>
      <c r="AR465" s="93"/>
      <c r="AS465" s="87"/>
      <c r="AT465" s="87"/>
      <c r="AU465" s="87"/>
      <c r="AV465" s="87"/>
      <c r="AW465" s="87"/>
      <c r="AX465" s="87"/>
      <c r="AY465" s="93"/>
      <c r="AZ465" s="93"/>
      <c r="BA465" s="87"/>
      <c r="BB465" s="87"/>
      <c r="BC465" s="93"/>
      <c r="BD465" s="93"/>
      <c r="BE465" s="93"/>
      <c r="BF465" s="93"/>
      <c r="BG465" s="93"/>
      <c r="BH465" s="93"/>
      <c r="BI465" s="87"/>
      <c r="BJ465" s="87"/>
      <c r="BK465" s="87"/>
      <c r="BL465" s="87"/>
      <c r="BM465" s="93"/>
      <c r="BN465" s="93"/>
      <c r="BO465" s="93"/>
      <c r="BP465" s="93"/>
      <c r="BQ465" s="83"/>
    </row>
    <row r="466" spans="1:69" s="25" customFormat="1" ht="15.75" customHeight="1">
      <c r="A466" s="15"/>
      <c r="B466" s="15" t="s">
        <v>318</v>
      </c>
      <c r="C466" s="15" t="s">
        <v>7</v>
      </c>
      <c r="D466" s="50"/>
      <c r="E466" s="24"/>
      <c r="F466" s="81">
        <f t="shared" si="21"/>
        <v>0</v>
      </c>
      <c r="G466" s="81">
        <f t="shared" si="22"/>
        <v>0</v>
      </c>
      <c r="H466" s="80">
        <f t="shared" si="23"/>
        <v>0</v>
      </c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93"/>
      <c r="X466" s="93"/>
      <c r="Y466" s="93"/>
      <c r="Z466" s="93"/>
      <c r="AA466" s="87"/>
      <c r="AB466" s="87"/>
      <c r="AC466" s="124"/>
      <c r="AD466" s="124"/>
      <c r="AE466" s="93"/>
      <c r="AF466" s="93"/>
      <c r="AG466" s="87"/>
      <c r="AH466" s="87"/>
      <c r="AI466" s="107"/>
      <c r="AJ466" s="107"/>
      <c r="AK466" s="87"/>
      <c r="AL466" s="87"/>
      <c r="AM466" s="87"/>
      <c r="AN466" s="87"/>
      <c r="AO466" s="101"/>
      <c r="AP466" s="101"/>
      <c r="AQ466" s="93"/>
      <c r="AR466" s="93"/>
      <c r="AS466" s="87"/>
      <c r="AT466" s="87"/>
      <c r="AU466" s="87"/>
      <c r="AV466" s="87"/>
      <c r="AW466" s="87"/>
      <c r="AX466" s="87"/>
      <c r="AY466" s="93"/>
      <c r="AZ466" s="93"/>
      <c r="BA466" s="87"/>
      <c r="BB466" s="87"/>
      <c r="BC466" s="93"/>
      <c r="BD466" s="93"/>
      <c r="BE466" s="93"/>
      <c r="BF466" s="93"/>
      <c r="BG466" s="93"/>
      <c r="BH466" s="93"/>
      <c r="BI466" s="87"/>
      <c r="BJ466" s="87"/>
      <c r="BK466" s="87"/>
      <c r="BL466" s="87"/>
      <c r="BM466" s="93"/>
      <c r="BN466" s="93"/>
      <c r="BO466" s="93"/>
      <c r="BP466" s="93"/>
      <c r="BQ466" s="83"/>
    </row>
    <row r="467" spans="1:69" ht="15.75" customHeight="1">
      <c r="A467" s="52">
        <v>1</v>
      </c>
      <c r="B467" s="10"/>
      <c r="C467" s="17" t="s">
        <v>28</v>
      </c>
      <c r="D467" s="41" t="s">
        <v>319</v>
      </c>
      <c r="E467" s="17"/>
      <c r="F467" s="81">
        <f t="shared" si="21"/>
        <v>0</v>
      </c>
      <c r="G467" s="81">
        <f t="shared" si="22"/>
        <v>0</v>
      </c>
      <c r="H467" s="80">
        <f t="shared" si="23"/>
        <v>0</v>
      </c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93"/>
      <c r="X467" s="93"/>
      <c r="Y467" s="93"/>
      <c r="Z467" s="93"/>
      <c r="AA467" s="87"/>
      <c r="AB467" s="87"/>
      <c r="AC467" s="124"/>
      <c r="AD467" s="124"/>
      <c r="AE467" s="93"/>
      <c r="AF467" s="93"/>
      <c r="AG467" s="87"/>
      <c r="AH467" s="87"/>
      <c r="AI467" s="107"/>
      <c r="AJ467" s="107"/>
      <c r="AK467" s="87"/>
      <c r="AL467" s="87"/>
      <c r="AM467" s="87"/>
      <c r="AN467" s="87"/>
      <c r="AO467" s="101"/>
      <c r="AP467" s="101"/>
      <c r="AQ467" s="93"/>
      <c r="AR467" s="93"/>
      <c r="AS467" s="87"/>
      <c r="AT467" s="87"/>
      <c r="AU467" s="87"/>
      <c r="AV467" s="87"/>
      <c r="AW467" s="87"/>
      <c r="AX467" s="87"/>
      <c r="AY467" s="87"/>
      <c r="AZ467" s="87"/>
      <c r="BA467" s="87"/>
      <c r="BB467" s="87"/>
      <c r="BC467" s="93"/>
      <c r="BD467" s="93"/>
      <c r="BE467" s="93"/>
      <c r="BF467" s="93"/>
      <c r="BG467" s="93"/>
      <c r="BH467" s="93"/>
      <c r="BI467" s="87"/>
      <c r="BJ467" s="87"/>
      <c r="BK467" s="87"/>
      <c r="BL467" s="87"/>
      <c r="BM467" s="93"/>
      <c r="BN467" s="93"/>
      <c r="BO467" s="93"/>
      <c r="BP467" s="93"/>
    </row>
    <row r="468" spans="1:69" ht="15.75" customHeight="1">
      <c r="A468" s="52">
        <v>2</v>
      </c>
      <c r="B468" s="10"/>
      <c r="C468" s="17" t="s">
        <v>320</v>
      </c>
      <c r="D468" s="41" t="s">
        <v>194</v>
      </c>
      <c r="E468" s="17"/>
      <c r="F468" s="81">
        <f t="shared" si="21"/>
        <v>0</v>
      </c>
      <c r="G468" s="81">
        <f t="shared" si="22"/>
        <v>0</v>
      </c>
      <c r="H468" s="80">
        <f t="shared" si="23"/>
        <v>0</v>
      </c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93"/>
      <c r="X468" s="93"/>
      <c r="Y468" s="93"/>
      <c r="Z468" s="93"/>
      <c r="AA468" s="87"/>
      <c r="AB468" s="87"/>
      <c r="AC468" s="124"/>
      <c r="AD468" s="124"/>
      <c r="AE468" s="93"/>
      <c r="AF468" s="93"/>
      <c r="AG468" s="87"/>
      <c r="AH468" s="87"/>
      <c r="AI468" s="105"/>
      <c r="AJ468" s="105"/>
      <c r="AK468" s="87"/>
      <c r="AL468" s="87"/>
      <c r="AM468" s="87"/>
      <c r="AN468" s="87"/>
      <c r="AO468" s="101"/>
      <c r="AP468" s="101"/>
      <c r="AQ468" s="93"/>
      <c r="AR468" s="93"/>
      <c r="AS468" s="87"/>
      <c r="AT468" s="87"/>
      <c r="AU468" s="87"/>
      <c r="AV468" s="87"/>
      <c r="AW468" s="87"/>
      <c r="AX468" s="87"/>
      <c r="AY468" s="87"/>
      <c r="AZ468" s="87"/>
      <c r="BA468" s="87"/>
      <c r="BB468" s="87"/>
      <c r="BC468" s="93"/>
      <c r="BD468" s="93"/>
      <c r="BE468" s="93"/>
      <c r="BF468" s="93"/>
      <c r="BG468" s="93"/>
      <c r="BH468" s="93"/>
      <c r="BI468" s="87"/>
      <c r="BJ468" s="87"/>
      <c r="BK468" s="87"/>
      <c r="BL468" s="87"/>
      <c r="BM468" s="93"/>
      <c r="BN468" s="93"/>
      <c r="BO468" s="93"/>
      <c r="BP468" s="93"/>
    </row>
    <row r="469" spans="1:69" ht="15.75" customHeight="1">
      <c r="A469" s="52">
        <v>3</v>
      </c>
      <c r="B469" s="10"/>
      <c r="C469" s="17" t="s">
        <v>262</v>
      </c>
      <c r="D469" s="41" t="s">
        <v>156</v>
      </c>
      <c r="E469" s="17"/>
      <c r="F469" s="81">
        <f t="shared" si="21"/>
        <v>0</v>
      </c>
      <c r="G469" s="81">
        <f t="shared" si="22"/>
        <v>0</v>
      </c>
      <c r="H469" s="80">
        <f t="shared" si="23"/>
        <v>0</v>
      </c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93"/>
      <c r="X469" s="93"/>
      <c r="Y469" s="93"/>
      <c r="Z469" s="93"/>
      <c r="AA469" s="87"/>
      <c r="AB469" s="87"/>
      <c r="AC469" s="124"/>
      <c r="AD469" s="124"/>
      <c r="AE469" s="93"/>
      <c r="AF469" s="93"/>
      <c r="AG469" s="87"/>
      <c r="AH469" s="87"/>
      <c r="AI469" s="105"/>
      <c r="AJ469" s="105"/>
      <c r="AK469" s="87"/>
      <c r="AL469" s="87"/>
      <c r="AM469" s="87"/>
      <c r="AN469" s="87"/>
      <c r="AO469" s="101"/>
      <c r="AP469" s="101"/>
      <c r="AQ469" s="93"/>
      <c r="AR469" s="93"/>
      <c r="AS469" s="87"/>
      <c r="AT469" s="87"/>
      <c r="AU469" s="87"/>
      <c r="AV469" s="87"/>
      <c r="AW469" s="87"/>
      <c r="AX469" s="87"/>
      <c r="AY469" s="87"/>
      <c r="AZ469" s="87"/>
      <c r="BA469" s="87"/>
      <c r="BB469" s="87"/>
      <c r="BC469" s="93"/>
      <c r="BD469" s="93"/>
      <c r="BE469" s="93"/>
      <c r="BF469" s="93"/>
      <c r="BG469" s="93"/>
      <c r="BH469" s="93"/>
      <c r="BI469" s="87"/>
      <c r="BJ469" s="87"/>
      <c r="BK469" s="87"/>
      <c r="BL469" s="87"/>
      <c r="BM469" s="93"/>
      <c r="BN469" s="93"/>
      <c r="BO469" s="93"/>
      <c r="BP469" s="93"/>
    </row>
    <row r="470" spans="1:69" ht="15.75" customHeight="1">
      <c r="A470" s="52">
        <v>4</v>
      </c>
      <c r="B470" s="10"/>
      <c r="C470" s="17" t="s">
        <v>166</v>
      </c>
      <c r="D470" s="41" t="s">
        <v>321</v>
      </c>
      <c r="E470" s="17"/>
      <c r="F470" s="81">
        <f t="shared" si="21"/>
        <v>0</v>
      </c>
      <c r="G470" s="81">
        <f t="shared" si="22"/>
        <v>0</v>
      </c>
      <c r="H470" s="80">
        <f t="shared" si="23"/>
        <v>0</v>
      </c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93"/>
      <c r="X470" s="93"/>
      <c r="Y470" s="93"/>
      <c r="Z470" s="93"/>
      <c r="AA470" s="87"/>
      <c r="AB470" s="87"/>
      <c r="AC470" s="124"/>
      <c r="AD470" s="124"/>
      <c r="AE470" s="93"/>
      <c r="AF470" s="93"/>
      <c r="AG470" s="87"/>
      <c r="AH470" s="87"/>
      <c r="AI470" s="105"/>
      <c r="AJ470" s="105"/>
      <c r="AK470" s="87"/>
      <c r="AL470" s="87"/>
      <c r="AM470" s="87"/>
      <c r="AN470" s="87"/>
      <c r="AO470" s="101"/>
      <c r="AP470" s="101"/>
      <c r="AQ470" s="93"/>
      <c r="AR470" s="93"/>
      <c r="AS470" s="87"/>
      <c r="AT470" s="87"/>
      <c r="AU470" s="87"/>
      <c r="AV470" s="87"/>
      <c r="AW470" s="87"/>
      <c r="AX470" s="87"/>
      <c r="AY470" s="87"/>
      <c r="AZ470" s="87"/>
      <c r="BA470" s="87"/>
      <c r="BB470" s="87"/>
      <c r="BC470" s="93"/>
      <c r="BD470" s="93"/>
      <c r="BE470" s="93"/>
      <c r="BF470" s="93"/>
      <c r="BG470" s="93"/>
      <c r="BH470" s="93"/>
      <c r="BI470" s="87"/>
      <c r="BJ470" s="87"/>
      <c r="BK470" s="87"/>
      <c r="BL470" s="87"/>
      <c r="BM470" s="93"/>
      <c r="BN470" s="93"/>
      <c r="BO470" s="93"/>
      <c r="BP470" s="93"/>
    </row>
    <row r="471" spans="1:69" ht="15.75" customHeight="1">
      <c r="A471" s="52">
        <v>5</v>
      </c>
      <c r="B471" s="10"/>
      <c r="C471" s="17" t="s">
        <v>115</v>
      </c>
      <c r="D471" s="41" t="s">
        <v>322</v>
      </c>
      <c r="E471" s="17"/>
      <c r="F471" s="81">
        <f t="shared" si="21"/>
        <v>0</v>
      </c>
      <c r="G471" s="81">
        <f t="shared" si="22"/>
        <v>0</v>
      </c>
      <c r="H471" s="80">
        <f t="shared" si="23"/>
        <v>0</v>
      </c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93"/>
      <c r="X471" s="93"/>
      <c r="Y471" s="93"/>
      <c r="Z471" s="93"/>
      <c r="AA471" s="87"/>
      <c r="AB471" s="87"/>
      <c r="AC471" s="124"/>
      <c r="AD471" s="124"/>
      <c r="AE471" s="93"/>
      <c r="AF471" s="93"/>
      <c r="AG471" s="87"/>
      <c r="AH471" s="87"/>
      <c r="AI471" s="105"/>
      <c r="AJ471" s="105"/>
      <c r="AK471" s="87"/>
      <c r="AL471" s="87"/>
      <c r="AM471" s="87"/>
      <c r="AN471" s="87"/>
      <c r="AO471" s="101"/>
      <c r="AP471" s="101"/>
      <c r="AQ471" s="93"/>
      <c r="AR471" s="93"/>
      <c r="AS471" s="87"/>
      <c r="AT471" s="87"/>
      <c r="AU471" s="87"/>
      <c r="AV471" s="87"/>
      <c r="AW471" s="87"/>
      <c r="AX471" s="87"/>
      <c r="AY471" s="87"/>
      <c r="AZ471" s="87"/>
      <c r="BA471" s="87"/>
      <c r="BB471" s="87"/>
      <c r="BC471" s="93"/>
      <c r="BD471" s="93"/>
      <c r="BE471" s="93"/>
      <c r="BF471" s="93"/>
      <c r="BG471" s="93"/>
      <c r="BH471" s="93"/>
      <c r="BI471" s="87"/>
      <c r="BJ471" s="87"/>
      <c r="BK471" s="87"/>
      <c r="BL471" s="87"/>
      <c r="BM471" s="93"/>
      <c r="BN471" s="93"/>
      <c r="BO471" s="93"/>
      <c r="BP471" s="93"/>
    </row>
    <row r="472" spans="1:69" ht="15.75" customHeight="1">
      <c r="A472" s="52">
        <v>6</v>
      </c>
      <c r="B472" s="10"/>
      <c r="C472" s="17" t="s">
        <v>270</v>
      </c>
      <c r="D472" s="41" t="s">
        <v>163</v>
      </c>
      <c r="E472" s="17"/>
      <c r="F472" s="81">
        <f t="shared" si="21"/>
        <v>0</v>
      </c>
      <c r="G472" s="81">
        <f t="shared" si="22"/>
        <v>0</v>
      </c>
      <c r="H472" s="80">
        <f t="shared" si="23"/>
        <v>0</v>
      </c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93"/>
      <c r="X472" s="93"/>
      <c r="Y472" s="93"/>
      <c r="Z472" s="93"/>
      <c r="AA472" s="87"/>
      <c r="AB472" s="87"/>
      <c r="AC472" s="124"/>
      <c r="AD472" s="124"/>
      <c r="AE472" s="93"/>
      <c r="AF472" s="93"/>
      <c r="AG472" s="87"/>
      <c r="AH472" s="87"/>
      <c r="AI472" s="105"/>
      <c r="AJ472" s="105"/>
      <c r="AK472" s="87"/>
      <c r="AL472" s="87"/>
      <c r="AM472" s="87"/>
      <c r="AN472" s="87"/>
      <c r="AO472" s="101"/>
      <c r="AP472" s="101"/>
      <c r="AQ472" s="93"/>
      <c r="AR472" s="93"/>
      <c r="AS472" s="87"/>
      <c r="AT472" s="87"/>
      <c r="AU472" s="87"/>
      <c r="AV472" s="87"/>
      <c r="AW472" s="87"/>
      <c r="AX472" s="87"/>
      <c r="AY472" s="87"/>
      <c r="AZ472" s="87"/>
      <c r="BA472" s="87"/>
      <c r="BB472" s="87"/>
      <c r="BC472" s="93"/>
      <c r="BD472" s="93"/>
      <c r="BE472" s="93"/>
      <c r="BF472" s="93"/>
      <c r="BG472" s="93"/>
      <c r="BH472" s="93"/>
      <c r="BI472" s="87"/>
      <c r="BJ472" s="87"/>
      <c r="BK472" s="87"/>
      <c r="BL472" s="87"/>
      <c r="BM472" s="93"/>
      <c r="BN472" s="93"/>
      <c r="BO472" s="93"/>
      <c r="BP472" s="93"/>
    </row>
    <row r="473" spans="1:69" ht="15.75" customHeight="1">
      <c r="A473" s="52">
        <v>7</v>
      </c>
      <c r="B473" s="10"/>
      <c r="C473" s="17" t="s">
        <v>348</v>
      </c>
      <c r="D473" s="41" t="s">
        <v>163</v>
      </c>
      <c r="E473" s="17"/>
      <c r="F473" s="81">
        <f t="shared" si="21"/>
        <v>0</v>
      </c>
      <c r="G473" s="81">
        <f t="shared" si="22"/>
        <v>0</v>
      </c>
      <c r="H473" s="80">
        <f t="shared" si="23"/>
        <v>0</v>
      </c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93"/>
      <c r="X473" s="93"/>
      <c r="Y473" s="93"/>
      <c r="Z473" s="93"/>
      <c r="AA473" s="87"/>
      <c r="AB473" s="87"/>
      <c r="AC473" s="124"/>
      <c r="AD473" s="124"/>
      <c r="AE473" s="93"/>
      <c r="AF473" s="93"/>
      <c r="AG473" s="87"/>
      <c r="AH473" s="87"/>
      <c r="AI473" s="105"/>
      <c r="AJ473" s="105"/>
      <c r="AK473" s="87"/>
      <c r="AL473" s="87"/>
      <c r="AM473" s="87"/>
      <c r="AN473" s="87"/>
      <c r="AO473" s="101"/>
      <c r="AP473" s="101"/>
      <c r="AQ473" s="93"/>
      <c r="AR473" s="93"/>
      <c r="AS473" s="87"/>
      <c r="AT473" s="87"/>
      <c r="AU473" s="87"/>
      <c r="AV473" s="87"/>
      <c r="AW473" s="87"/>
      <c r="AX473" s="87"/>
      <c r="AY473" s="87"/>
      <c r="AZ473" s="87"/>
      <c r="BA473" s="87"/>
      <c r="BB473" s="87"/>
      <c r="BC473" s="93"/>
      <c r="BD473" s="93"/>
      <c r="BE473" s="93"/>
      <c r="BF473" s="93"/>
      <c r="BG473" s="90"/>
      <c r="BH473" s="90"/>
      <c r="BI473" s="87"/>
      <c r="BJ473" s="87"/>
      <c r="BK473" s="87"/>
      <c r="BL473" s="87"/>
      <c r="BM473" s="93"/>
      <c r="BN473" s="93"/>
      <c r="BO473" s="93"/>
      <c r="BP473" s="93"/>
    </row>
    <row r="474" spans="1:69" ht="15.75" customHeight="1">
      <c r="A474" s="52">
        <v>8</v>
      </c>
      <c r="B474" s="10"/>
      <c r="C474" s="17" t="s">
        <v>324</v>
      </c>
      <c r="D474" s="41" t="s">
        <v>173</v>
      </c>
      <c r="E474" s="17"/>
      <c r="F474" s="81">
        <f t="shared" si="21"/>
        <v>0</v>
      </c>
      <c r="G474" s="81">
        <f t="shared" si="22"/>
        <v>0</v>
      </c>
      <c r="H474" s="80">
        <f t="shared" si="23"/>
        <v>0</v>
      </c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93"/>
      <c r="X474" s="93"/>
      <c r="Y474" s="93"/>
      <c r="Z474" s="93"/>
      <c r="AA474" s="87"/>
      <c r="AB474" s="87"/>
      <c r="AC474" s="124"/>
      <c r="AD474" s="124"/>
      <c r="AE474" s="93"/>
      <c r="AF474" s="93"/>
      <c r="AG474" s="87"/>
      <c r="AH474" s="87"/>
      <c r="AI474" s="105"/>
      <c r="AJ474" s="105"/>
      <c r="AK474" s="87"/>
      <c r="AL474" s="87"/>
      <c r="AM474" s="87"/>
      <c r="AN474" s="87"/>
      <c r="AO474" s="101"/>
      <c r="AP474" s="101"/>
      <c r="AQ474" s="93"/>
      <c r="AR474" s="93"/>
      <c r="AS474" s="87"/>
      <c r="AT474" s="87"/>
      <c r="AU474" s="87"/>
      <c r="AV474" s="87"/>
      <c r="AW474" s="87"/>
      <c r="AX474" s="87"/>
      <c r="AY474" s="87"/>
      <c r="AZ474" s="87"/>
      <c r="BA474" s="87"/>
      <c r="BB474" s="87"/>
      <c r="BC474" s="93"/>
      <c r="BD474" s="93"/>
      <c r="BE474" s="93"/>
      <c r="BF474" s="93"/>
      <c r="BG474" s="93"/>
      <c r="BH474" s="93"/>
      <c r="BI474" s="87"/>
      <c r="BJ474" s="87"/>
      <c r="BK474" s="87"/>
      <c r="BL474" s="87"/>
      <c r="BM474" s="93"/>
      <c r="BN474" s="93"/>
      <c r="BO474" s="93"/>
      <c r="BP474" s="93"/>
    </row>
    <row r="475" spans="1:69" ht="15.75" customHeight="1">
      <c r="A475" s="52">
        <v>9</v>
      </c>
      <c r="B475" s="10"/>
      <c r="C475" s="17" t="s">
        <v>323</v>
      </c>
      <c r="D475" s="41" t="s">
        <v>163</v>
      </c>
      <c r="E475" s="17"/>
      <c r="F475" s="81">
        <f t="shared" si="21"/>
        <v>0</v>
      </c>
      <c r="G475" s="81">
        <f t="shared" si="22"/>
        <v>0</v>
      </c>
      <c r="H475" s="80">
        <f t="shared" si="23"/>
        <v>0</v>
      </c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93"/>
      <c r="X475" s="93"/>
      <c r="Y475" s="93"/>
      <c r="Z475" s="93"/>
      <c r="AA475" s="87"/>
      <c r="AB475" s="87"/>
      <c r="AC475" s="124"/>
      <c r="AD475" s="124"/>
      <c r="AE475" s="93"/>
      <c r="AF475" s="93"/>
      <c r="AG475" s="87"/>
      <c r="AH475" s="87"/>
      <c r="AI475" s="105"/>
      <c r="AJ475" s="105"/>
      <c r="AK475" s="87"/>
      <c r="AL475" s="87"/>
      <c r="AM475" s="87"/>
      <c r="AN475" s="87"/>
      <c r="AO475" s="101"/>
      <c r="AP475" s="101"/>
      <c r="AQ475" s="93"/>
      <c r="AR475" s="93"/>
      <c r="AS475" s="87"/>
      <c r="AT475" s="87"/>
      <c r="AU475" s="87"/>
      <c r="AV475" s="87"/>
      <c r="AW475" s="87"/>
      <c r="AX475" s="87"/>
      <c r="AY475" s="87"/>
      <c r="AZ475" s="87"/>
      <c r="BA475" s="87"/>
      <c r="BB475" s="87"/>
      <c r="BC475" s="93"/>
      <c r="BD475" s="93"/>
      <c r="BE475" s="93"/>
      <c r="BF475" s="93"/>
      <c r="BG475" s="93"/>
      <c r="BH475" s="93"/>
      <c r="BI475" s="87"/>
      <c r="BJ475" s="87"/>
      <c r="BK475" s="87"/>
      <c r="BL475" s="87"/>
      <c r="BM475" s="93"/>
      <c r="BN475" s="93"/>
      <c r="BO475" s="93"/>
      <c r="BP475" s="93"/>
    </row>
    <row r="476" spans="1:69" ht="15.75" customHeight="1">
      <c r="A476" s="52">
        <v>10</v>
      </c>
      <c r="B476" s="10"/>
      <c r="C476" s="17" t="s">
        <v>325</v>
      </c>
      <c r="D476" s="41" t="s">
        <v>163</v>
      </c>
      <c r="E476" s="17"/>
      <c r="F476" s="81">
        <f t="shared" si="21"/>
        <v>0</v>
      </c>
      <c r="G476" s="81">
        <f t="shared" si="22"/>
        <v>0</v>
      </c>
      <c r="H476" s="80">
        <f t="shared" si="23"/>
        <v>0</v>
      </c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93"/>
      <c r="X476" s="93"/>
      <c r="Y476" s="93"/>
      <c r="Z476" s="93"/>
      <c r="AA476" s="87"/>
      <c r="AB476" s="87"/>
      <c r="AC476" s="124"/>
      <c r="AD476" s="124"/>
      <c r="AE476" s="93"/>
      <c r="AF476" s="93"/>
      <c r="AG476" s="87"/>
      <c r="AH476" s="87"/>
      <c r="AI476" s="105"/>
      <c r="AJ476" s="105"/>
      <c r="AK476" s="87"/>
      <c r="AL476" s="87"/>
      <c r="AM476" s="87"/>
      <c r="AN476" s="87"/>
      <c r="AO476" s="101"/>
      <c r="AP476" s="101"/>
      <c r="AQ476" s="93"/>
      <c r="AR476" s="93"/>
      <c r="AS476" s="87"/>
      <c r="AT476" s="87"/>
      <c r="AU476" s="87"/>
      <c r="AV476" s="87"/>
      <c r="AW476" s="87"/>
      <c r="AX476" s="87"/>
      <c r="AY476" s="87"/>
      <c r="AZ476" s="87"/>
      <c r="BA476" s="87"/>
      <c r="BB476" s="87"/>
      <c r="BC476" s="93"/>
      <c r="BD476" s="93"/>
      <c r="BE476" s="93"/>
      <c r="BF476" s="93"/>
      <c r="BG476" s="93"/>
      <c r="BH476" s="93"/>
      <c r="BI476" s="87"/>
      <c r="BJ476" s="87"/>
      <c r="BK476" s="87"/>
      <c r="BL476" s="87"/>
      <c r="BM476" s="93"/>
      <c r="BN476" s="93"/>
      <c r="BO476" s="93"/>
      <c r="BP476" s="93"/>
    </row>
    <row r="477" spans="1:69" ht="15.75" customHeight="1">
      <c r="A477" s="52">
        <v>11</v>
      </c>
      <c r="B477" s="10"/>
      <c r="C477" s="17" t="s">
        <v>234</v>
      </c>
      <c r="D477" s="41" t="s">
        <v>163</v>
      </c>
      <c r="E477" s="17"/>
      <c r="F477" s="81">
        <f t="shared" si="21"/>
        <v>0</v>
      </c>
      <c r="G477" s="81">
        <f t="shared" si="22"/>
        <v>0</v>
      </c>
      <c r="H477" s="80">
        <f t="shared" si="23"/>
        <v>0</v>
      </c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93"/>
      <c r="X477" s="93"/>
      <c r="Y477" s="93"/>
      <c r="Z477" s="93"/>
      <c r="AA477" s="87"/>
      <c r="AB477" s="87"/>
      <c r="AC477" s="124"/>
      <c r="AD477" s="124"/>
      <c r="AE477" s="93"/>
      <c r="AF477" s="93"/>
      <c r="AG477" s="87"/>
      <c r="AH477" s="87"/>
      <c r="AI477" s="105"/>
      <c r="AJ477" s="105"/>
      <c r="AK477" s="87"/>
      <c r="AL477" s="87"/>
      <c r="AM477" s="87"/>
      <c r="AN477" s="87"/>
      <c r="AO477" s="101"/>
      <c r="AP477" s="101"/>
      <c r="AQ477" s="93"/>
      <c r="AR477" s="93"/>
      <c r="AS477" s="87"/>
      <c r="AT477" s="87"/>
      <c r="AU477" s="87"/>
      <c r="AV477" s="87"/>
      <c r="AW477" s="87"/>
      <c r="AX477" s="87"/>
      <c r="AY477" s="87"/>
      <c r="AZ477" s="87"/>
      <c r="BA477" s="87"/>
      <c r="BB477" s="87"/>
      <c r="BC477" s="93"/>
      <c r="BD477" s="93"/>
      <c r="BE477" s="93"/>
      <c r="BF477" s="93"/>
      <c r="BG477" s="89"/>
      <c r="BH477" s="89"/>
      <c r="BI477" s="87"/>
      <c r="BJ477" s="87"/>
      <c r="BK477" s="87"/>
      <c r="BL477" s="87"/>
      <c r="BM477" s="93"/>
      <c r="BN477" s="93"/>
      <c r="BO477" s="93"/>
      <c r="BP477" s="93"/>
    </row>
    <row r="478" spans="1:69" ht="15.75" customHeight="1">
      <c r="A478" s="52">
        <v>12</v>
      </c>
      <c r="B478" s="10"/>
      <c r="C478" s="17" t="s">
        <v>349</v>
      </c>
      <c r="D478" s="41" t="s">
        <v>341</v>
      </c>
      <c r="E478" s="17"/>
      <c r="F478" s="81">
        <f t="shared" si="21"/>
        <v>0</v>
      </c>
      <c r="G478" s="81">
        <f t="shared" si="22"/>
        <v>0</v>
      </c>
      <c r="H478" s="80">
        <f t="shared" si="23"/>
        <v>0</v>
      </c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93"/>
      <c r="X478" s="93"/>
      <c r="Y478" s="93"/>
      <c r="Z478" s="93"/>
      <c r="AA478" s="87"/>
      <c r="AB478" s="87"/>
      <c r="AC478" s="124"/>
      <c r="AD478" s="124"/>
      <c r="AE478" s="93"/>
      <c r="AF478" s="93"/>
      <c r="AG478" s="87"/>
      <c r="AH478" s="87"/>
      <c r="AI478" s="105"/>
      <c r="AJ478" s="105"/>
      <c r="AK478" s="87"/>
      <c r="AL478" s="87"/>
      <c r="AM478" s="87"/>
      <c r="AN478" s="87"/>
      <c r="AO478" s="101"/>
      <c r="AP478" s="101"/>
      <c r="AQ478" s="93"/>
      <c r="AR478" s="93"/>
      <c r="AS478" s="87"/>
      <c r="AT478" s="87"/>
      <c r="AU478" s="87"/>
      <c r="AV478" s="87"/>
      <c r="AW478" s="87"/>
      <c r="AX478" s="87"/>
      <c r="AY478" s="87"/>
      <c r="AZ478" s="87"/>
      <c r="BA478" s="87"/>
      <c r="BB478" s="87"/>
      <c r="BC478" s="93"/>
      <c r="BD478" s="93"/>
      <c r="BE478" s="93"/>
      <c r="BF478" s="93"/>
      <c r="BG478" s="93"/>
      <c r="BH478" s="93"/>
      <c r="BI478" s="87"/>
      <c r="BJ478" s="87"/>
      <c r="BK478" s="87"/>
      <c r="BL478" s="87"/>
      <c r="BM478" s="93"/>
      <c r="BN478" s="93"/>
      <c r="BO478" s="93"/>
      <c r="BP478" s="93"/>
    </row>
    <row r="479" spans="1:69" ht="15.75" customHeight="1">
      <c r="A479" s="52">
        <v>13</v>
      </c>
      <c r="B479" s="10"/>
      <c r="C479" s="17" t="s">
        <v>350</v>
      </c>
      <c r="D479" s="41" t="s">
        <v>21</v>
      </c>
      <c r="E479" s="17"/>
      <c r="F479" s="81">
        <f t="shared" si="21"/>
        <v>0</v>
      </c>
      <c r="G479" s="81">
        <f t="shared" si="22"/>
        <v>0</v>
      </c>
      <c r="H479" s="80">
        <f t="shared" si="23"/>
        <v>0</v>
      </c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93"/>
      <c r="X479" s="93"/>
      <c r="Y479" s="93"/>
      <c r="Z479" s="93"/>
      <c r="AA479" s="87"/>
      <c r="AB479" s="87"/>
      <c r="AC479" s="124"/>
      <c r="AD479" s="124"/>
      <c r="AE479" s="93"/>
      <c r="AF479" s="93"/>
      <c r="AG479" s="87"/>
      <c r="AH479" s="87"/>
      <c r="AI479" s="105"/>
      <c r="AJ479" s="105"/>
      <c r="AK479" s="87"/>
      <c r="AL479" s="87"/>
      <c r="AM479" s="87"/>
      <c r="AN479" s="87"/>
      <c r="AO479" s="101"/>
      <c r="AP479" s="101"/>
      <c r="AQ479" s="93"/>
      <c r="AR479" s="93"/>
      <c r="AS479" s="87"/>
      <c r="AT479" s="87"/>
      <c r="AU479" s="87"/>
      <c r="AV479" s="87"/>
      <c r="AW479" s="87"/>
      <c r="AX479" s="87"/>
      <c r="AY479" s="87"/>
      <c r="AZ479" s="87"/>
      <c r="BA479" s="87"/>
      <c r="BB479" s="87"/>
      <c r="BC479" s="93"/>
      <c r="BD479" s="93"/>
      <c r="BE479" s="93"/>
      <c r="BF479" s="93"/>
      <c r="BG479" s="93"/>
      <c r="BH479" s="93"/>
      <c r="BI479" s="87"/>
      <c r="BJ479" s="87"/>
      <c r="BK479" s="87"/>
      <c r="BL479" s="87"/>
      <c r="BM479" s="93"/>
      <c r="BN479" s="93"/>
      <c r="BO479" s="93"/>
      <c r="BP479" s="93"/>
    </row>
    <row r="480" spans="1:69" ht="15.75" customHeight="1">
      <c r="A480" s="52">
        <v>14</v>
      </c>
      <c r="B480" s="10"/>
      <c r="C480" s="17" t="s">
        <v>46</v>
      </c>
      <c r="D480" s="41" t="s">
        <v>19</v>
      </c>
      <c r="E480" s="17"/>
      <c r="F480" s="81">
        <f t="shared" si="21"/>
        <v>0</v>
      </c>
      <c r="G480" s="81">
        <f t="shared" si="22"/>
        <v>0</v>
      </c>
      <c r="H480" s="80">
        <f t="shared" si="23"/>
        <v>0</v>
      </c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93"/>
      <c r="X480" s="93"/>
      <c r="Y480" s="93"/>
      <c r="Z480" s="93"/>
      <c r="AA480" s="87"/>
      <c r="AB480" s="87"/>
      <c r="AC480" s="124"/>
      <c r="AD480" s="124"/>
      <c r="AE480" s="93"/>
      <c r="AF480" s="93"/>
      <c r="AG480" s="87"/>
      <c r="AH480" s="87"/>
      <c r="AI480" s="105"/>
      <c r="AJ480" s="105"/>
      <c r="AK480" s="87"/>
      <c r="AL480" s="87"/>
      <c r="AM480" s="87"/>
      <c r="AN480" s="87"/>
      <c r="AO480" s="101"/>
      <c r="AP480" s="101"/>
      <c r="AQ480" s="93"/>
      <c r="AR480" s="93"/>
      <c r="AS480" s="87"/>
      <c r="AT480" s="87"/>
      <c r="AU480" s="87"/>
      <c r="AV480" s="87"/>
      <c r="AW480" s="87"/>
      <c r="AX480" s="87"/>
      <c r="AY480" s="87"/>
      <c r="AZ480" s="87"/>
      <c r="BA480" s="87"/>
      <c r="BB480" s="87"/>
      <c r="BC480" s="93"/>
      <c r="BD480" s="93"/>
      <c r="BE480" s="93"/>
      <c r="BF480" s="93"/>
      <c r="BG480" s="93"/>
      <c r="BH480" s="93"/>
      <c r="BI480" s="87"/>
      <c r="BJ480" s="87"/>
      <c r="BK480" s="87"/>
      <c r="BL480" s="87"/>
      <c r="BM480" s="93"/>
      <c r="BN480" s="93"/>
      <c r="BO480" s="93"/>
      <c r="BP480" s="93"/>
    </row>
    <row r="481" spans="1:69" ht="15.75" customHeight="1">
      <c r="A481" s="52">
        <v>15</v>
      </c>
      <c r="B481" s="10"/>
      <c r="C481" s="17" t="s">
        <v>273</v>
      </c>
      <c r="D481" s="41" t="s">
        <v>274</v>
      </c>
      <c r="E481" s="17"/>
      <c r="F481" s="81">
        <f t="shared" si="21"/>
        <v>0</v>
      </c>
      <c r="G481" s="81">
        <f t="shared" si="22"/>
        <v>0</v>
      </c>
      <c r="H481" s="80">
        <f t="shared" si="23"/>
        <v>0</v>
      </c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93"/>
      <c r="X481" s="93"/>
      <c r="Y481" s="93"/>
      <c r="Z481" s="93"/>
      <c r="AA481" s="87"/>
      <c r="AB481" s="87"/>
      <c r="AC481" s="124"/>
      <c r="AD481" s="124"/>
      <c r="AE481" s="93"/>
      <c r="AF481" s="93"/>
      <c r="AG481" s="87"/>
      <c r="AH481" s="87"/>
      <c r="AI481" s="105"/>
      <c r="AJ481" s="105"/>
      <c r="AK481" s="87"/>
      <c r="AL481" s="87"/>
      <c r="AM481" s="87"/>
      <c r="AN481" s="87"/>
      <c r="AO481" s="101"/>
      <c r="AP481" s="101"/>
      <c r="AQ481" s="93"/>
      <c r="AR481" s="93"/>
      <c r="AS481" s="87"/>
      <c r="AT481" s="87"/>
      <c r="AU481" s="87"/>
      <c r="AV481" s="87"/>
      <c r="AW481" s="87"/>
      <c r="AX481" s="87"/>
      <c r="AY481" s="87"/>
      <c r="AZ481" s="87"/>
      <c r="BA481" s="87"/>
      <c r="BB481" s="87"/>
      <c r="BC481" s="93"/>
      <c r="BD481" s="93"/>
      <c r="BE481" s="93"/>
      <c r="BF481" s="93"/>
      <c r="BG481" s="93"/>
      <c r="BH481" s="93"/>
      <c r="BI481" s="87"/>
      <c r="BJ481" s="87"/>
      <c r="BK481" s="87"/>
      <c r="BL481" s="87"/>
      <c r="BM481" s="93"/>
      <c r="BN481" s="93"/>
      <c r="BO481" s="93"/>
      <c r="BP481" s="93"/>
    </row>
    <row r="482" spans="1:69" ht="15.75" customHeight="1">
      <c r="A482" s="52">
        <v>16</v>
      </c>
      <c r="B482" s="10"/>
      <c r="C482" s="17" t="s">
        <v>351</v>
      </c>
      <c r="D482" s="41" t="s">
        <v>231</v>
      </c>
      <c r="E482" s="17"/>
      <c r="F482" s="81">
        <f t="shared" si="21"/>
        <v>0</v>
      </c>
      <c r="G482" s="81">
        <f t="shared" si="22"/>
        <v>0</v>
      </c>
      <c r="H482" s="80">
        <f t="shared" si="23"/>
        <v>0</v>
      </c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93"/>
      <c r="X482" s="93"/>
      <c r="Y482" s="93"/>
      <c r="Z482" s="93"/>
      <c r="AA482" s="87"/>
      <c r="AB482" s="87"/>
      <c r="AC482" s="124"/>
      <c r="AD482" s="124"/>
      <c r="AE482" s="93"/>
      <c r="AF482" s="93"/>
      <c r="AG482" s="87"/>
      <c r="AH482" s="87"/>
      <c r="AI482" s="105"/>
      <c r="AJ482" s="105"/>
      <c r="AK482" s="87"/>
      <c r="AL482" s="87"/>
      <c r="AM482" s="87"/>
      <c r="AN482" s="87"/>
      <c r="AO482" s="101"/>
      <c r="AP482" s="101"/>
      <c r="AQ482" s="93"/>
      <c r="AR482" s="93"/>
      <c r="AS482" s="87"/>
      <c r="AT482" s="87"/>
      <c r="AU482" s="87"/>
      <c r="AV482" s="87"/>
      <c r="AW482" s="87"/>
      <c r="AX482" s="87"/>
      <c r="AY482" s="87"/>
      <c r="AZ482" s="87"/>
      <c r="BA482" s="87"/>
      <c r="BB482" s="87"/>
      <c r="BC482" s="93"/>
      <c r="BD482" s="93"/>
      <c r="BE482" s="93"/>
      <c r="BF482" s="93"/>
      <c r="BG482" s="93"/>
      <c r="BH482" s="93"/>
      <c r="BI482" s="87"/>
      <c r="BJ482" s="87"/>
      <c r="BK482" s="87"/>
      <c r="BL482" s="87"/>
      <c r="BM482" s="93"/>
      <c r="BN482" s="93"/>
      <c r="BO482" s="93"/>
      <c r="BP482" s="93"/>
    </row>
    <row r="483" spans="1:69" ht="15.75" customHeight="1">
      <c r="A483" s="52">
        <v>17</v>
      </c>
      <c r="B483" s="10"/>
      <c r="C483" s="17" t="s">
        <v>276</v>
      </c>
      <c r="D483" s="41" t="s">
        <v>343</v>
      </c>
      <c r="E483" s="17"/>
      <c r="F483" s="81">
        <f t="shared" si="21"/>
        <v>0</v>
      </c>
      <c r="G483" s="81">
        <f t="shared" si="22"/>
        <v>0</v>
      </c>
      <c r="H483" s="80">
        <f t="shared" si="23"/>
        <v>0</v>
      </c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93"/>
      <c r="X483" s="93"/>
      <c r="Y483" s="93"/>
      <c r="Z483" s="93"/>
      <c r="AA483" s="87"/>
      <c r="AB483" s="87"/>
      <c r="AC483" s="124"/>
      <c r="AD483" s="124"/>
      <c r="AE483" s="93"/>
      <c r="AF483" s="93"/>
      <c r="AG483" s="87"/>
      <c r="AH483" s="87"/>
      <c r="AI483" s="105"/>
      <c r="AJ483" s="105"/>
      <c r="AK483" s="87"/>
      <c r="AL483" s="87"/>
      <c r="AM483" s="87"/>
      <c r="AN483" s="87"/>
      <c r="AO483" s="101"/>
      <c r="AP483" s="101"/>
      <c r="AQ483" s="93"/>
      <c r="AR483" s="93"/>
      <c r="AS483" s="87"/>
      <c r="AT483" s="87"/>
      <c r="AU483" s="87"/>
      <c r="AV483" s="87"/>
      <c r="AW483" s="87"/>
      <c r="AX483" s="87"/>
      <c r="AY483" s="87"/>
      <c r="AZ483" s="87"/>
      <c r="BA483" s="87"/>
      <c r="BB483" s="87"/>
      <c r="BC483" s="93"/>
      <c r="BD483" s="93"/>
      <c r="BE483" s="93"/>
      <c r="BF483" s="93"/>
      <c r="BG483" s="93"/>
      <c r="BH483" s="93"/>
      <c r="BI483" s="87"/>
      <c r="BJ483" s="87"/>
      <c r="BK483" s="87"/>
      <c r="BL483" s="87"/>
      <c r="BM483" s="93"/>
      <c r="BN483" s="93"/>
      <c r="BO483" s="93"/>
      <c r="BP483" s="93"/>
    </row>
    <row r="484" spans="1:69" ht="15.75" customHeight="1">
      <c r="A484" s="52">
        <v>18</v>
      </c>
      <c r="B484" s="10"/>
      <c r="C484" s="17" t="s">
        <v>40</v>
      </c>
      <c r="D484" s="41" t="s">
        <v>353</v>
      </c>
      <c r="E484" s="79"/>
      <c r="F484" s="81">
        <f t="shared" si="21"/>
        <v>0</v>
      </c>
      <c r="G484" s="81">
        <f t="shared" si="22"/>
        <v>0</v>
      </c>
      <c r="H484" s="80">
        <f t="shared" si="23"/>
        <v>0</v>
      </c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93"/>
      <c r="X484" s="93"/>
      <c r="Y484" s="93"/>
      <c r="Z484" s="93"/>
      <c r="AA484" s="87"/>
      <c r="AB484" s="87"/>
      <c r="AC484" s="124"/>
      <c r="AD484" s="124"/>
      <c r="AE484" s="93"/>
      <c r="AF484" s="93"/>
      <c r="AG484" s="87"/>
      <c r="AH484" s="87"/>
      <c r="AI484" s="105"/>
      <c r="AJ484" s="105"/>
      <c r="AK484" s="87"/>
      <c r="AL484" s="87"/>
      <c r="AM484" s="87"/>
      <c r="AN484" s="87"/>
      <c r="AO484" s="101"/>
      <c r="AP484" s="101"/>
      <c r="AQ484" s="93"/>
      <c r="AR484" s="93"/>
      <c r="AS484" s="87"/>
      <c r="AT484" s="87"/>
      <c r="AU484" s="87"/>
      <c r="AV484" s="87"/>
      <c r="AW484" s="87"/>
      <c r="AX484" s="87"/>
      <c r="AY484" s="87"/>
      <c r="AZ484" s="87"/>
      <c r="BA484" s="87"/>
      <c r="BB484" s="87"/>
      <c r="BC484" s="93"/>
      <c r="BD484" s="93"/>
      <c r="BE484" s="93"/>
      <c r="BF484" s="93"/>
      <c r="BG484" s="93"/>
      <c r="BH484" s="93"/>
      <c r="BI484" s="87"/>
      <c r="BJ484" s="87"/>
      <c r="BK484" s="87"/>
      <c r="BL484" s="87"/>
      <c r="BM484" s="93"/>
      <c r="BN484" s="93"/>
      <c r="BO484" s="93"/>
      <c r="BP484" s="93"/>
    </row>
    <row r="485" spans="1:69" ht="15.75" customHeight="1">
      <c r="A485" s="52">
        <v>19</v>
      </c>
      <c r="B485" s="10"/>
      <c r="C485" s="17" t="s">
        <v>354</v>
      </c>
      <c r="D485" s="41" t="s">
        <v>358</v>
      </c>
      <c r="E485" s="17"/>
      <c r="F485" s="81">
        <f t="shared" si="21"/>
        <v>0</v>
      </c>
      <c r="G485" s="81">
        <f t="shared" si="22"/>
        <v>0</v>
      </c>
      <c r="H485" s="80">
        <f t="shared" si="23"/>
        <v>0</v>
      </c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93"/>
      <c r="X485" s="93"/>
      <c r="Y485" s="93"/>
      <c r="Z485" s="93"/>
      <c r="AA485" s="87"/>
      <c r="AB485" s="87"/>
      <c r="AC485" s="124"/>
      <c r="AD485" s="124"/>
      <c r="AE485" s="93"/>
      <c r="AF485" s="93"/>
      <c r="AG485" s="87"/>
      <c r="AH485" s="87"/>
      <c r="AI485" s="105"/>
      <c r="AJ485" s="105"/>
      <c r="AK485" s="87"/>
      <c r="AL485" s="87"/>
      <c r="AM485" s="87"/>
      <c r="AN485" s="87"/>
      <c r="AO485" s="101"/>
      <c r="AP485" s="101"/>
      <c r="AQ485" s="93"/>
      <c r="AR485" s="93"/>
      <c r="AS485" s="87"/>
      <c r="AT485" s="87"/>
      <c r="AU485" s="87"/>
      <c r="AV485" s="87"/>
      <c r="AW485" s="87"/>
      <c r="AX485" s="87"/>
      <c r="AY485" s="87"/>
      <c r="AZ485" s="87"/>
      <c r="BA485" s="87"/>
      <c r="BB485" s="87"/>
      <c r="BC485" s="93"/>
      <c r="BD485" s="93"/>
      <c r="BE485" s="93"/>
      <c r="BF485" s="93"/>
      <c r="BG485" s="93"/>
      <c r="BH485" s="93"/>
      <c r="BI485" s="87"/>
      <c r="BJ485" s="87"/>
      <c r="BK485" s="87"/>
      <c r="BL485" s="87"/>
      <c r="BM485" s="93"/>
      <c r="BN485" s="93"/>
      <c r="BO485" s="93"/>
      <c r="BP485" s="93"/>
    </row>
    <row r="486" spans="1:69" ht="15.75" customHeight="1">
      <c r="A486" s="52">
        <v>20</v>
      </c>
      <c r="B486" s="10"/>
      <c r="C486" s="17" t="s">
        <v>355</v>
      </c>
      <c r="D486" s="41" t="s">
        <v>358</v>
      </c>
      <c r="E486" s="17"/>
      <c r="F486" s="81">
        <f t="shared" si="21"/>
        <v>0</v>
      </c>
      <c r="G486" s="81">
        <f t="shared" si="22"/>
        <v>0</v>
      </c>
      <c r="H486" s="80">
        <f t="shared" si="23"/>
        <v>0</v>
      </c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93"/>
      <c r="X486" s="93"/>
      <c r="Y486" s="93"/>
      <c r="Z486" s="93"/>
      <c r="AA486" s="87"/>
      <c r="AB486" s="87"/>
      <c r="AC486" s="124"/>
      <c r="AD486" s="124"/>
      <c r="AE486" s="93"/>
      <c r="AF486" s="93"/>
      <c r="AG486" s="87"/>
      <c r="AH486" s="87"/>
      <c r="AI486" s="105"/>
      <c r="AJ486" s="105"/>
      <c r="AK486" s="87"/>
      <c r="AL486" s="87"/>
      <c r="AM486" s="87"/>
      <c r="AN486" s="87"/>
      <c r="AO486" s="101"/>
      <c r="AP486" s="101"/>
      <c r="AQ486" s="93"/>
      <c r="AR486" s="93"/>
      <c r="AS486" s="87"/>
      <c r="AT486" s="87"/>
      <c r="AU486" s="87"/>
      <c r="AV486" s="87"/>
      <c r="AW486" s="87"/>
      <c r="AX486" s="87"/>
      <c r="AY486" s="87"/>
      <c r="AZ486" s="87"/>
      <c r="BA486" s="87"/>
      <c r="BB486" s="87"/>
      <c r="BC486" s="93"/>
      <c r="BD486" s="93"/>
      <c r="BE486" s="93"/>
      <c r="BF486" s="93"/>
      <c r="BG486" s="93"/>
      <c r="BH486" s="93"/>
      <c r="BI486" s="87"/>
      <c r="BJ486" s="87"/>
      <c r="BK486" s="87"/>
      <c r="BL486" s="87"/>
      <c r="BM486" s="93"/>
      <c r="BN486" s="93"/>
      <c r="BO486" s="93"/>
      <c r="BP486" s="93"/>
    </row>
    <row r="487" spans="1:69" ht="15.75" customHeight="1">
      <c r="A487" s="52">
        <v>21</v>
      </c>
      <c r="B487" s="10"/>
      <c r="C487" s="17" t="s">
        <v>356</v>
      </c>
      <c r="D487" s="41" t="s">
        <v>358</v>
      </c>
      <c r="E487" s="17"/>
      <c r="F487" s="81">
        <f t="shared" si="21"/>
        <v>0</v>
      </c>
      <c r="G487" s="81">
        <f t="shared" si="22"/>
        <v>0</v>
      </c>
      <c r="H487" s="80">
        <f t="shared" si="23"/>
        <v>0</v>
      </c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93"/>
      <c r="X487" s="93"/>
      <c r="Y487" s="93"/>
      <c r="Z487" s="93"/>
      <c r="AA487" s="87"/>
      <c r="AB487" s="87"/>
      <c r="AC487" s="124"/>
      <c r="AD487" s="124"/>
      <c r="AE487" s="93"/>
      <c r="AF487" s="93"/>
      <c r="AG487" s="87"/>
      <c r="AH487" s="87"/>
      <c r="AI487" s="105"/>
      <c r="AJ487" s="105"/>
      <c r="AK487" s="87"/>
      <c r="AL487" s="87"/>
      <c r="AM487" s="87"/>
      <c r="AN487" s="87"/>
      <c r="AO487" s="101"/>
      <c r="AP487" s="101"/>
      <c r="AQ487" s="93"/>
      <c r="AR487" s="93"/>
      <c r="AS487" s="87"/>
      <c r="AT487" s="87"/>
      <c r="AU487" s="87"/>
      <c r="AV487" s="87"/>
      <c r="AW487" s="87"/>
      <c r="AX487" s="87"/>
      <c r="AY487" s="87"/>
      <c r="AZ487" s="87"/>
      <c r="BA487" s="87"/>
      <c r="BB487" s="87"/>
      <c r="BC487" s="93"/>
      <c r="BD487" s="93"/>
      <c r="BE487" s="93"/>
      <c r="BF487" s="93"/>
      <c r="BG487" s="93"/>
      <c r="BH487" s="93"/>
      <c r="BI487" s="87"/>
      <c r="BJ487" s="87"/>
      <c r="BK487" s="87"/>
      <c r="BL487" s="87"/>
      <c r="BM487" s="93"/>
      <c r="BN487" s="93"/>
      <c r="BO487" s="93"/>
      <c r="BP487" s="93"/>
    </row>
    <row r="488" spans="1:69" ht="15.75" customHeight="1">
      <c r="A488" s="52">
        <v>22</v>
      </c>
      <c r="B488" s="10"/>
      <c r="C488" s="17" t="s">
        <v>357</v>
      </c>
      <c r="D488" s="41" t="s">
        <v>358</v>
      </c>
      <c r="E488" s="17"/>
      <c r="F488" s="81">
        <f t="shared" si="21"/>
        <v>0</v>
      </c>
      <c r="G488" s="81">
        <f t="shared" si="22"/>
        <v>0</v>
      </c>
      <c r="H488" s="80">
        <f t="shared" si="23"/>
        <v>0</v>
      </c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93"/>
      <c r="X488" s="93"/>
      <c r="Y488" s="93"/>
      <c r="Z488" s="93"/>
      <c r="AA488" s="87"/>
      <c r="AB488" s="87"/>
      <c r="AC488" s="124"/>
      <c r="AD488" s="124"/>
      <c r="AE488" s="93"/>
      <c r="AF488" s="93"/>
      <c r="AG488" s="87"/>
      <c r="AH488" s="87"/>
      <c r="AI488" s="105"/>
      <c r="AJ488" s="105"/>
      <c r="AK488" s="87"/>
      <c r="AL488" s="87"/>
      <c r="AM488" s="87"/>
      <c r="AN488" s="87"/>
      <c r="AO488" s="101"/>
      <c r="AP488" s="101"/>
      <c r="AQ488" s="93"/>
      <c r="AR488" s="93"/>
      <c r="AS488" s="87"/>
      <c r="AT488" s="87"/>
      <c r="AU488" s="87"/>
      <c r="AV488" s="87"/>
      <c r="AW488" s="87"/>
      <c r="AX488" s="87"/>
      <c r="AY488" s="87"/>
      <c r="AZ488" s="87"/>
      <c r="BA488" s="87"/>
      <c r="BB488" s="87"/>
      <c r="BC488" s="93"/>
      <c r="BD488" s="93"/>
      <c r="BE488" s="93"/>
      <c r="BF488" s="93"/>
      <c r="BG488" s="93"/>
      <c r="BH488" s="93"/>
      <c r="BI488" s="87"/>
      <c r="BJ488" s="87"/>
      <c r="BK488" s="87"/>
      <c r="BL488" s="87"/>
      <c r="BM488" s="93"/>
      <c r="BN488" s="93"/>
      <c r="BO488" s="93"/>
      <c r="BP488" s="93"/>
    </row>
    <row r="489" spans="1:69" s="25" customFormat="1" ht="15.75" customHeight="1">
      <c r="A489" s="15"/>
      <c r="B489" s="24"/>
      <c r="C489" s="28"/>
      <c r="D489" s="50"/>
      <c r="E489" s="24"/>
      <c r="F489" s="81">
        <f t="shared" si="21"/>
        <v>0</v>
      </c>
      <c r="G489" s="81">
        <f t="shared" si="22"/>
        <v>0</v>
      </c>
      <c r="H489" s="80">
        <f t="shared" si="23"/>
        <v>0</v>
      </c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87"/>
      <c r="AC489" s="123"/>
      <c r="AD489" s="123"/>
      <c r="AE489" s="87"/>
      <c r="AF489" s="87"/>
      <c r="AG489" s="87"/>
      <c r="AH489" s="87"/>
      <c r="AI489" s="87"/>
      <c r="AJ489" s="87"/>
      <c r="AK489" s="87"/>
      <c r="AL489" s="87"/>
      <c r="AM489" s="87"/>
      <c r="AN489" s="87"/>
      <c r="AO489" s="87"/>
      <c r="AP489" s="87"/>
      <c r="AQ489" s="87"/>
      <c r="AR489" s="87"/>
      <c r="AS489" s="87"/>
      <c r="AT489" s="87"/>
      <c r="AU489" s="87"/>
      <c r="AV489" s="87"/>
      <c r="AW489" s="87"/>
      <c r="AX489" s="87"/>
      <c r="AY489" s="87"/>
      <c r="AZ489" s="87"/>
      <c r="BA489" s="87"/>
      <c r="BB489" s="87"/>
      <c r="BC489" s="87"/>
      <c r="BD489" s="87"/>
      <c r="BE489" s="87"/>
      <c r="BF489" s="87"/>
      <c r="BG489" s="87"/>
      <c r="BH489" s="87"/>
      <c r="BI489" s="87"/>
      <c r="BJ489" s="87"/>
      <c r="BK489" s="87"/>
      <c r="BL489" s="87"/>
      <c r="BM489" s="87"/>
      <c r="BN489" s="87"/>
      <c r="BO489" s="87"/>
      <c r="BP489" s="87"/>
      <c r="BQ489" s="83"/>
    </row>
    <row r="490" spans="1:69" s="37" customFormat="1" ht="15.75" customHeight="1">
      <c r="A490" s="30"/>
      <c r="B490" s="13"/>
      <c r="C490" s="32"/>
      <c r="D490" s="45"/>
      <c r="E490" s="13"/>
      <c r="F490" s="81">
        <f t="shared" si="21"/>
        <v>0</v>
      </c>
      <c r="G490" s="81">
        <f t="shared" si="22"/>
        <v>0</v>
      </c>
      <c r="H490" s="80">
        <f t="shared" si="23"/>
        <v>0</v>
      </c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93"/>
      <c r="X490" s="93"/>
      <c r="Y490" s="93"/>
      <c r="Z490" s="93"/>
      <c r="AA490" s="87"/>
      <c r="AB490" s="87"/>
      <c r="AC490" s="124"/>
      <c r="AD490" s="124"/>
      <c r="AE490" s="93"/>
      <c r="AF490" s="93"/>
      <c r="AG490" s="87"/>
      <c r="AH490" s="87"/>
      <c r="AI490" s="107"/>
      <c r="AJ490" s="107"/>
      <c r="AK490" s="87"/>
      <c r="AL490" s="87"/>
      <c r="AM490" s="87"/>
      <c r="AN490" s="87"/>
      <c r="AO490" s="101"/>
      <c r="AP490" s="101"/>
      <c r="AQ490" s="93"/>
      <c r="AR490" s="93"/>
      <c r="AS490" s="87"/>
      <c r="AT490" s="87"/>
      <c r="AU490" s="87"/>
      <c r="AV490" s="87"/>
      <c r="AW490" s="87"/>
      <c r="AX490" s="87"/>
      <c r="AY490" s="87"/>
      <c r="AZ490" s="87"/>
      <c r="BA490" s="87"/>
      <c r="BB490" s="87"/>
      <c r="BC490" s="93"/>
      <c r="BD490" s="93"/>
      <c r="BE490" s="93"/>
      <c r="BF490" s="93"/>
      <c r="BG490" s="93"/>
      <c r="BH490" s="93"/>
      <c r="BI490" s="87"/>
      <c r="BJ490" s="87"/>
      <c r="BK490" s="87"/>
      <c r="BL490" s="87"/>
      <c r="BM490" s="93"/>
      <c r="BN490" s="93"/>
      <c r="BO490" s="93"/>
      <c r="BP490" s="93"/>
      <c r="BQ490" s="83"/>
    </row>
    <row r="491" spans="1:69" ht="15.75" customHeight="1">
      <c r="A491" s="52"/>
      <c r="B491" s="10"/>
      <c r="C491" s="17"/>
      <c r="D491" s="41"/>
      <c r="E491" s="10"/>
      <c r="F491" s="81">
        <f t="shared" si="21"/>
        <v>0</v>
      </c>
      <c r="G491" s="81">
        <f t="shared" si="22"/>
        <v>0</v>
      </c>
      <c r="H491" s="80">
        <f t="shared" si="23"/>
        <v>0</v>
      </c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93"/>
      <c r="X491" s="93"/>
      <c r="Y491" s="93"/>
      <c r="Z491" s="93"/>
      <c r="AA491" s="87"/>
      <c r="AB491" s="87"/>
      <c r="AC491" s="124"/>
      <c r="AD491" s="124"/>
      <c r="AE491" s="93"/>
      <c r="AF491" s="93"/>
      <c r="AG491" s="87"/>
      <c r="AH491" s="87"/>
      <c r="AI491" s="106"/>
      <c r="AJ491" s="106"/>
      <c r="AK491" s="87"/>
      <c r="AL491" s="87"/>
      <c r="AM491" s="87"/>
      <c r="AN491" s="87"/>
      <c r="AO491" s="101"/>
      <c r="AP491" s="101"/>
      <c r="AQ491" s="93"/>
      <c r="AR491" s="93"/>
      <c r="AS491" s="87"/>
      <c r="AT491" s="87"/>
      <c r="AU491" s="87"/>
      <c r="AV491" s="87"/>
      <c r="AW491" s="87"/>
      <c r="AX491" s="87"/>
      <c r="AY491" s="87"/>
      <c r="AZ491" s="87"/>
      <c r="BA491" s="87"/>
      <c r="BB491" s="87"/>
      <c r="BC491" s="93"/>
      <c r="BD491" s="93"/>
      <c r="BE491" s="93"/>
      <c r="BF491" s="93"/>
      <c r="BG491" s="93"/>
      <c r="BH491" s="93"/>
      <c r="BI491" s="87"/>
      <c r="BJ491" s="87"/>
      <c r="BK491" s="87"/>
      <c r="BL491" s="87"/>
      <c r="BM491" s="93"/>
      <c r="BN491" s="93"/>
      <c r="BO491" s="93"/>
      <c r="BP491" s="93"/>
    </row>
    <row r="492" spans="1:69" s="25" customFormat="1" ht="15.75" customHeight="1">
      <c r="A492" s="15"/>
      <c r="B492" s="15" t="s">
        <v>307</v>
      </c>
      <c r="C492" s="15" t="s">
        <v>7</v>
      </c>
      <c r="D492" s="50"/>
      <c r="E492" s="24"/>
      <c r="F492" s="81">
        <f t="shared" si="21"/>
        <v>0</v>
      </c>
      <c r="G492" s="81">
        <f t="shared" si="22"/>
        <v>0</v>
      </c>
      <c r="H492" s="80">
        <f t="shared" si="23"/>
        <v>0</v>
      </c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93"/>
      <c r="X492" s="93"/>
      <c r="Y492" s="93"/>
      <c r="Z492" s="93"/>
      <c r="AA492" s="87"/>
      <c r="AB492" s="87"/>
      <c r="AC492" s="124"/>
      <c r="AD492" s="124"/>
      <c r="AE492" s="93"/>
      <c r="AF492" s="93"/>
      <c r="AG492" s="87"/>
      <c r="AH492" s="87"/>
      <c r="AI492" s="105"/>
      <c r="AJ492" s="105"/>
      <c r="AK492" s="87"/>
      <c r="AL492" s="87"/>
      <c r="AM492" s="87"/>
      <c r="AN492" s="87"/>
      <c r="AO492" s="101"/>
      <c r="AP492" s="101"/>
      <c r="AQ492" s="93"/>
      <c r="AR492" s="93"/>
      <c r="AS492" s="87"/>
      <c r="AT492" s="87"/>
      <c r="AU492" s="87"/>
      <c r="AV492" s="87"/>
      <c r="AW492" s="87"/>
      <c r="AX492" s="87"/>
      <c r="AY492" s="87"/>
      <c r="AZ492" s="87"/>
      <c r="BA492" s="87"/>
      <c r="BB492" s="87"/>
      <c r="BC492" s="93"/>
      <c r="BD492" s="93"/>
      <c r="BE492" s="93"/>
      <c r="BF492" s="93"/>
      <c r="BG492" s="93"/>
      <c r="BH492" s="93"/>
      <c r="BI492" s="87"/>
      <c r="BJ492" s="87"/>
      <c r="BK492" s="87"/>
      <c r="BL492" s="87"/>
      <c r="BM492" s="93"/>
      <c r="BN492" s="93"/>
      <c r="BO492" s="93"/>
      <c r="BP492" s="93"/>
      <c r="BQ492" s="83"/>
    </row>
    <row r="493" spans="1:69" ht="15.75" customHeight="1">
      <c r="A493" s="52"/>
      <c r="B493" s="10"/>
      <c r="C493" s="10" t="s">
        <v>308</v>
      </c>
      <c r="D493" s="41" t="s">
        <v>361</v>
      </c>
      <c r="E493" s="10"/>
      <c r="F493" s="81">
        <f t="shared" si="21"/>
        <v>0</v>
      </c>
      <c r="G493" s="81">
        <f t="shared" si="22"/>
        <v>0</v>
      </c>
      <c r="H493" s="80">
        <f t="shared" si="23"/>
        <v>0</v>
      </c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93"/>
      <c r="X493" s="93"/>
      <c r="Y493" s="93"/>
      <c r="Z493" s="93"/>
      <c r="AA493" s="87"/>
      <c r="AB493" s="87"/>
      <c r="AC493" s="124"/>
      <c r="AD493" s="124"/>
      <c r="AE493" s="93"/>
      <c r="AF493" s="93"/>
      <c r="AG493" s="87"/>
      <c r="AH493" s="87"/>
      <c r="AI493" s="107"/>
      <c r="AJ493" s="107"/>
      <c r="AK493" s="87"/>
      <c r="AL493" s="87"/>
      <c r="AM493" s="87"/>
      <c r="AN493" s="87"/>
      <c r="AO493" s="101"/>
      <c r="AP493" s="101"/>
      <c r="AQ493" s="93"/>
      <c r="AR493" s="93"/>
      <c r="AS493" s="87"/>
      <c r="AT493" s="87"/>
      <c r="AU493" s="87"/>
      <c r="AV493" s="87"/>
      <c r="AW493" s="87"/>
      <c r="AX493" s="87"/>
      <c r="AY493" s="87"/>
      <c r="AZ493" s="87"/>
      <c r="BA493" s="87"/>
      <c r="BB493" s="87"/>
      <c r="BC493" s="93"/>
      <c r="BD493" s="93"/>
      <c r="BE493" s="93"/>
      <c r="BF493" s="93"/>
      <c r="BG493" s="90"/>
      <c r="BH493" s="90"/>
      <c r="BI493" s="87"/>
      <c r="BJ493" s="87"/>
      <c r="BK493" s="87"/>
      <c r="BL493" s="87"/>
      <c r="BM493" s="93"/>
      <c r="BN493" s="93"/>
      <c r="BO493" s="93"/>
      <c r="BP493" s="93"/>
    </row>
    <row r="494" spans="1:69" ht="15.75" customHeight="1">
      <c r="A494" s="52"/>
      <c r="B494" s="10"/>
      <c r="C494" s="17"/>
      <c r="D494" s="41"/>
      <c r="E494" s="10"/>
      <c r="F494" s="81">
        <f t="shared" si="21"/>
        <v>0</v>
      </c>
      <c r="G494" s="81">
        <f t="shared" si="22"/>
        <v>0</v>
      </c>
      <c r="H494" s="80">
        <f t="shared" si="23"/>
        <v>0</v>
      </c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93"/>
      <c r="X494" s="93"/>
      <c r="Y494" s="93"/>
      <c r="Z494" s="93"/>
      <c r="AA494" s="87"/>
      <c r="AB494" s="87"/>
      <c r="AC494" s="124"/>
      <c r="AD494" s="124"/>
      <c r="AE494" s="93"/>
      <c r="AF494" s="93"/>
      <c r="AG494" s="87"/>
      <c r="AH494" s="87"/>
      <c r="AI494" s="105"/>
      <c r="AJ494" s="105"/>
      <c r="AK494" s="87"/>
      <c r="AL494" s="87"/>
      <c r="AM494" s="87"/>
      <c r="AN494" s="87"/>
      <c r="AO494" s="101"/>
      <c r="AP494" s="101"/>
      <c r="AQ494" s="93"/>
      <c r="AR494" s="93"/>
      <c r="AS494" s="87"/>
      <c r="AT494" s="87"/>
      <c r="AU494" s="87"/>
      <c r="AV494" s="87"/>
      <c r="AW494" s="87"/>
      <c r="AX494" s="87"/>
      <c r="AY494" s="93"/>
      <c r="AZ494" s="93"/>
      <c r="BA494" s="87"/>
      <c r="BB494" s="87"/>
      <c r="BC494" s="93"/>
      <c r="BD494" s="93"/>
      <c r="BE494" s="93"/>
      <c r="BF494" s="93"/>
      <c r="BG494" s="93"/>
      <c r="BH494" s="93"/>
      <c r="BI494" s="87"/>
      <c r="BJ494" s="87"/>
      <c r="BK494" s="87"/>
      <c r="BL494" s="87"/>
      <c r="BM494" s="93"/>
      <c r="BN494" s="93"/>
      <c r="BO494" s="93"/>
      <c r="BP494" s="93"/>
    </row>
    <row r="495" spans="1:69" s="26" customFormat="1" ht="15.75" customHeight="1">
      <c r="A495" s="19"/>
      <c r="B495" s="19" t="s">
        <v>309</v>
      </c>
      <c r="C495" s="19" t="s">
        <v>24</v>
      </c>
      <c r="D495" s="51"/>
      <c r="E495" s="20"/>
      <c r="F495" s="81">
        <f t="shared" si="21"/>
        <v>0</v>
      </c>
      <c r="G495" s="81">
        <f t="shared" si="22"/>
        <v>17</v>
      </c>
      <c r="H495" s="80">
        <f t="shared" si="23"/>
        <v>17</v>
      </c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93"/>
      <c r="X495" s="93"/>
      <c r="Y495" s="93"/>
      <c r="Z495" s="93"/>
      <c r="AA495" s="87"/>
      <c r="AB495" s="87"/>
      <c r="AC495" s="124"/>
      <c r="AD495" s="124">
        <v>17</v>
      </c>
      <c r="AE495" s="93"/>
      <c r="AF495" s="93"/>
      <c r="AG495" s="87"/>
      <c r="AH495" s="87"/>
      <c r="AI495" s="105"/>
      <c r="AJ495" s="105"/>
      <c r="AK495" s="87"/>
      <c r="AL495" s="87"/>
      <c r="AM495" s="87"/>
      <c r="AN495" s="87"/>
      <c r="AO495" s="101"/>
      <c r="AP495" s="101"/>
      <c r="AQ495" s="93"/>
      <c r="AR495" s="93"/>
      <c r="AS495" s="87"/>
      <c r="AT495" s="87"/>
      <c r="AU495" s="87"/>
      <c r="AV495" s="87"/>
      <c r="AW495" s="87"/>
      <c r="AX495" s="87"/>
      <c r="AY495" s="93"/>
      <c r="AZ495" s="93"/>
      <c r="BA495" s="87"/>
      <c r="BB495" s="87"/>
      <c r="BC495" s="93"/>
      <c r="BD495" s="93"/>
      <c r="BE495" s="93"/>
      <c r="BF495" s="93"/>
      <c r="BG495" s="93"/>
      <c r="BH495" s="93"/>
      <c r="BI495" s="87"/>
      <c r="BJ495" s="87"/>
      <c r="BK495" s="87"/>
      <c r="BL495" s="87"/>
      <c r="BM495" s="93"/>
      <c r="BN495" s="93"/>
      <c r="BO495" s="93"/>
      <c r="BP495" s="93"/>
      <c r="BQ495" s="83"/>
    </row>
    <row r="496" spans="1:69" ht="15.75" customHeight="1">
      <c r="A496" s="52"/>
      <c r="B496" s="17"/>
      <c r="C496" s="10" t="s">
        <v>310</v>
      </c>
      <c r="D496" s="41" t="s">
        <v>361</v>
      </c>
      <c r="E496" s="10"/>
      <c r="F496" s="81">
        <f t="shared" si="21"/>
        <v>0</v>
      </c>
      <c r="G496" s="81">
        <f t="shared" si="22"/>
        <v>0</v>
      </c>
      <c r="H496" s="80">
        <f t="shared" si="23"/>
        <v>0</v>
      </c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93"/>
      <c r="X496" s="93"/>
      <c r="Y496" s="93"/>
      <c r="Z496" s="93"/>
      <c r="AA496" s="87"/>
      <c r="AB496" s="87"/>
      <c r="AC496" s="124"/>
      <c r="AD496" s="124"/>
      <c r="AE496" s="93"/>
      <c r="AF496" s="93"/>
      <c r="AG496" s="87"/>
      <c r="AH496" s="87"/>
      <c r="AI496" s="105"/>
      <c r="AJ496" s="105"/>
      <c r="AK496" s="87"/>
      <c r="AL496" s="87"/>
      <c r="AM496" s="93"/>
      <c r="AN496" s="93"/>
      <c r="AO496" s="101"/>
      <c r="AP496" s="101"/>
      <c r="AQ496" s="87"/>
      <c r="AR496" s="87"/>
      <c r="AS496" s="87"/>
      <c r="AT496" s="87"/>
      <c r="AU496" s="87"/>
      <c r="AV496" s="87"/>
      <c r="AW496" s="87"/>
      <c r="AX496" s="87"/>
      <c r="AY496" s="93"/>
      <c r="AZ496" s="93"/>
      <c r="BA496" s="87"/>
      <c r="BB496" s="87"/>
      <c r="BC496" s="93"/>
      <c r="BD496" s="93"/>
      <c r="BE496" s="93"/>
      <c r="BF496" s="93"/>
      <c r="BG496" s="93"/>
      <c r="BH496" s="93"/>
      <c r="BI496" s="87"/>
      <c r="BJ496" s="87"/>
      <c r="BK496" s="87"/>
      <c r="BL496" s="87"/>
      <c r="BM496" s="93"/>
      <c r="BN496" s="93"/>
      <c r="BO496" s="93"/>
      <c r="BP496" s="93"/>
    </row>
    <row r="497" spans="35:61" ht="15.75" customHeight="1">
      <c r="AI497" s="100"/>
      <c r="AJ497" s="100"/>
      <c r="AO497" s="94"/>
      <c r="AP497" s="94"/>
      <c r="BE497" s="102"/>
      <c r="BF497" s="102"/>
      <c r="BG497" s="102"/>
      <c r="BH497" s="102"/>
      <c r="BI497" s="102"/>
    </row>
    <row r="498" spans="35:61" ht="15.75" customHeight="1">
      <c r="BE498" s="102"/>
      <c r="BF498" s="102"/>
      <c r="BG498" s="102"/>
      <c r="BH498" s="102"/>
      <c r="BI498" s="102"/>
    </row>
    <row r="499" spans="35:61" ht="15.75" customHeight="1">
      <c r="BE499" s="102"/>
      <c r="BF499" s="102"/>
      <c r="BG499" s="102"/>
      <c r="BH499" s="102"/>
      <c r="BI499" s="102"/>
    </row>
    <row r="500" spans="35:61" ht="15.75" customHeight="1">
      <c r="BE500" s="102"/>
      <c r="BF500" s="102"/>
      <c r="BG500" s="102"/>
      <c r="BH500" s="102"/>
      <c r="BI500" s="102"/>
    </row>
    <row r="501" spans="35:61" ht="15.75" customHeight="1">
      <c r="BE501" s="102"/>
      <c r="BF501" s="102"/>
      <c r="BG501" s="102"/>
      <c r="BH501" s="102"/>
      <c r="BI501" s="102"/>
    </row>
    <row r="502" spans="35:61" ht="15.75" customHeight="1">
      <c r="BE502" s="102"/>
      <c r="BF502" s="102"/>
      <c r="BG502" s="102"/>
      <c r="BH502" s="102"/>
      <c r="BI502" s="102"/>
    </row>
    <row r="503" spans="35:61" ht="15.75" customHeight="1">
      <c r="BE503" s="102"/>
      <c r="BF503" s="102"/>
      <c r="BG503" s="102"/>
      <c r="BH503" s="102"/>
      <c r="BI503" s="102"/>
    </row>
    <row r="504" spans="35:61" ht="15.75" customHeight="1">
      <c r="BE504" s="102"/>
      <c r="BF504" s="102"/>
      <c r="BG504" s="102"/>
      <c r="BH504" s="102"/>
      <c r="BI504" s="102"/>
    </row>
    <row r="505" spans="35:61" ht="15.75" customHeight="1">
      <c r="BE505" s="102"/>
      <c r="BF505" s="102"/>
      <c r="BG505" s="102"/>
      <c r="BH505" s="102"/>
      <c r="BI505" s="102"/>
    </row>
    <row r="506" spans="35:61" ht="15.75" customHeight="1">
      <c r="BE506" s="102"/>
      <c r="BF506" s="102"/>
      <c r="BG506" s="102"/>
      <c r="BH506" s="102"/>
      <c r="BI506" s="102"/>
    </row>
    <row r="507" spans="35:61" ht="15.75" customHeight="1">
      <c r="BE507" s="102"/>
      <c r="BF507" s="102"/>
      <c r="BG507" s="102"/>
      <c r="BH507" s="102"/>
      <c r="BI507" s="102"/>
    </row>
    <row r="508" spans="35:61" ht="15.75" customHeight="1">
      <c r="BE508" s="102"/>
      <c r="BF508" s="102"/>
      <c r="BG508" s="102"/>
      <c r="BH508" s="102"/>
      <c r="BI508" s="102"/>
    </row>
    <row r="509" spans="35:61" ht="15.75" customHeight="1">
      <c r="BE509" s="102"/>
      <c r="BF509" s="102"/>
      <c r="BG509" s="102"/>
      <c r="BH509" s="102"/>
      <c r="BI509" s="102"/>
    </row>
    <row r="510" spans="35:61" ht="15.75" customHeight="1">
      <c r="BE510" s="102"/>
      <c r="BF510" s="102"/>
      <c r="BG510" s="102"/>
      <c r="BH510" s="102"/>
      <c r="BI510" s="102"/>
    </row>
    <row r="511" spans="35:61" ht="15.75" customHeight="1">
      <c r="BE511" s="102"/>
      <c r="BF511" s="102"/>
      <c r="BG511" s="103"/>
      <c r="BH511" s="103"/>
      <c r="BI511" s="102"/>
    </row>
    <row r="512" spans="35:61" ht="15.75" customHeight="1">
      <c r="BE512" s="102"/>
      <c r="BF512" s="102"/>
      <c r="BG512" s="102"/>
      <c r="BH512" s="102"/>
      <c r="BI512" s="102"/>
    </row>
    <row r="513" spans="57:61" ht="15.75" customHeight="1">
      <c r="BE513" s="102"/>
      <c r="BF513" s="102"/>
      <c r="BG513" s="104"/>
      <c r="BH513" s="104"/>
      <c r="BI513" s="102"/>
    </row>
    <row r="514" spans="57:61" ht="15.75" customHeight="1">
      <c r="BE514" s="102"/>
      <c r="BF514" s="102"/>
      <c r="BG514" s="102"/>
      <c r="BH514" s="102"/>
      <c r="BI514" s="102"/>
    </row>
    <row r="515" spans="57:61" ht="15.75" customHeight="1">
      <c r="BE515" s="102"/>
      <c r="BF515" s="102"/>
      <c r="BG515" s="102"/>
      <c r="BH515" s="102"/>
      <c r="BI515" s="102"/>
    </row>
    <row r="516" spans="57:61" ht="15.75" customHeight="1">
      <c r="BE516" s="102"/>
      <c r="BF516" s="102"/>
      <c r="BG516" s="102"/>
      <c r="BH516" s="102"/>
      <c r="BI516" s="102"/>
    </row>
    <row r="517" spans="57:61" ht="15.75" customHeight="1">
      <c r="BE517" s="102"/>
      <c r="BF517" s="102"/>
      <c r="BG517" s="102"/>
      <c r="BH517" s="102"/>
      <c r="BI517" s="102"/>
    </row>
    <row r="518" spans="57:61" ht="15.75" customHeight="1">
      <c r="BE518" s="102"/>
      <c r="BF518" s="102"/>
      <c r="BG518" s="102"/>
      <c r="BH518" s="102"/>
      <c r="BI518" s="102"/>
    </row>
    <row r="519" spans="57:61" ht="15.75" customHeight="1">
      <c r="BE519" s="102"/>
      <c r="BF519" s="102"/>
      <c r="BG519" s="102"/>
      <c r="BH519" s="102"/>
      <c r="BI519" s="102"/>
    </row>
    <row r="520" spans="57:61" ht="15.75" customHeight="1">
      <c r="BE520" s="102"/>
      <c r="BF520" s="102"/>
      <c r="BG520" s="102"/>
      <c r="BH520" s="102"/>
      <c r="BI520" s="102"/>
    </row>
    <row r="521" spans="57:61" ht="15.75" customHeight="1">
      <c r="BE521" s="102"/>
      <c r="BF521" s="102"/>
      <c r="BG521" s="102"/>
      <c r="BH521" s="102"/>
      <c r="BI521" s="102"/>
    </row>
    <row r="522" spans="57:61" ht="15.75" customHeight="1">
      <c r="BE522" s="102"/>
      <c r="BF522" s="102"/>
      <c r="BG522" s="102"/>
      <c r="BH522" s="102"/>
      <c r="BI522" s="102"/>
    </row>
    <row r="523" spans="57:61" ht="15.75" customHeight="1">
      <c r="BE523" s="102"/>
      <c r="BF523" s="102"/>
      <c r="BG523" s="102"/>
      <c r="BH523" s="102"/>
      <c r="BI523" s="102"/>
    </row>
    <row r="524" spans="57:61" ht="15.75" customHeight="1">
      <c r="BE524" s="102"/>
      <c r="BF524" s="102"/>
      <c r="BG524" s="102"/>
      <c r="BH524" s="102"/>
      <c r="BI524" s="102"/>
    </row>
    <row r="525" spans="57:61" ht="15.75" customHeight="1">
      <c r="BE525" s="102"/>
      <c r="BF525" s="102"/>
      <c r="BG525" s="102"/>
      <c r="BH525" s="102"/>
      <c r="BI525" s="102"/>
    </row>
    <row r="526" spans="57:61" ht="15.75" customHeight="1">
      <c r="BE526" s="102"/>
      <c r="BF526" s="102"/>
      <c r="BG526" s="103"/>
      <c r="BH526" s="103"/>
      <c r="BI526" s="102"/>
    </row>
    <row r="527" spans="57:61" ht="15.75" customHeight="1">
      <c r="BE527" s="102"/>
      <c r="BF527" s="102"/>
      <c r="BG527" s="102"/>
      <c r="BH527" s="102"/>
      <c r="BI527" s="102"/>
    </row>
    <row r="528" spans="57:61" ht="15.75" customHeight="1">
      <c r="BE528" s="102"/>
      <c r="BF528" s="102"/>
      <c r="BG528" s="102"/>
      <c r="BH528" s="102"/>
      <c r="BI528" s="102"/>
    </row>
    <row r="529" spans="57:61" ht="15.75" customHeight="1">
      <c r="BE529" s="102"/>
      <c r="BF529" s="102"/>
      <c r="BG529" s="102"/>
      <c r="BH529" s="102"/>
      <c r="BI529" s="102"/>
    </row>
    <row r="530" spans="57:61" ht="15.75" customHeight="1">
      <c r="BE530" s="102"/>
      <c r="BF530" s="102"/>
      <c r="BG530" s="102"/>
      <c r="BH530" s="102"/>
      <c r="BI530" s="102"/>
    </row>
    <row r="531" spans="57:61" ht="15.75" customHeight="1">
      <c r="BE531" s="102"/>
      <c r="BF531" s="102"/>
      <c r="BG531" s="102"/>
      <c r="BH531" s="102"/>
      <c r="BI531" s="102"/>
    </row>
    <row r="532" spans="57:61" ht="15.75" customHeight="1">
      <c r="BE532" s="102"/>
      <c r="BF532" s="102"/>
      <c r="BG532" s="102"/>
      <c r="BH532" s="102"/>
      <c r="BI532" s="102"/>
    </row>
    <row r="533" spans="57:61" ht="15.75" customHeight="1">
      <c r="BE533" s="102"/>
      <c r="BF533" s="102"/>
      <c r="BG533" s="104"/>
      <c r="BH533" s="104"/>
      <c r="BI533" s="102"/>
    </row>
    <row r="534" spans="57:61" ht="15.75" customHeight="1">
      <c r="BE534" s="102"/>
      <c r="BF534" s="102"/>
      <c r="BG534" s="102"/>
      <c r="BH534" s="102"/>
      <c r="BI534" s="102"/>
    </row>
    <row r="535" spans="57:61" ht="15.75" customHeight="1">
      <c r="BE535" s="102"/>
      <c r="BF535" s="102"/>
      <c r="BG535" s="102"/>
      <c r="BH535" s="102"/>
      <c r="BI535" s="102"/>
    </row>
    <row r="536" spans="57:61" ht="15.75" customHeight="1">
      <c r="BE536" s="102"/>
      <c r="BF536" s="102"/>
      <c r="BG536" s="102"/>
      <c r="BH536" s="102"/>
      <c r="BI536" s="102"/>
    </row>
    <row r="537" spans="57:61" ht="15.75" customHeight="1">
      <c r="BE537" s="102"/>
      <c r="BF537" s="102"/>
      <c r="BG537" s="102"/>
      <c r="BH537" s="102"/>
      <c r="BI537" s="102"/>
    </row>
    <row r="538" spans="57:61" ht="15.75" customHeight="1">
      <c r="BE538" s="102"/>
      <c r="BF538" s="102"/>
      <c r="BG538" s="102"/>
      <c r="BH538" s="102"/>
      <c r="BI538" s="102"/>
    </row>
    <row r="539" spans="57:61" ht="15.75" customHeight="1">
      <c r="BE539" s="102"/>
      <c r="BF539" s="102"/>
      <c r="BG539" s="102"/>
      <c r="BH539" s="102"/>
      <c r="BI539" s="102"/>
    </row>
    <row r="540" spans="57:61" ht="15.75" customHeight="1">
      <c r="BE540" s="102"/>
      <c r="BF540" s="102"/>
      <c r="BG540" s="102"/>
      <c r="BH540" s="102"/>
      <c r="BI540" s="102"/>
    </row>
    <row r="541" spans="57:61" ht="15.75" customHeight="1">
      <c r="BE541" s="102"/>
      <c r="BF541" s="102"/>
      <c r="BG541" s="102"/>
      <c r="BH541" s="102"/>
      <c r="BI541" s="102"/>
    </row>
    <row r="542" spans="57:61" ht="15.75" customHeight="1">
      <c r="BE542" s="102"/>
      <c r="BF542" s="102"/>
      <c r="BG542" s="102"/>
      <c r="BH542" s="102"/>
      <c r="BI542" s="102"/>
    </row>
    <row r="543" spans="57:61" ht="15.75" customHeight="1">
      <c r="BE543" s="102"/>
      <c r="BF543" s="102"/>
      <c r="BG543" s="102"/>
      <c r="BH543" s="102"/>
      <c r="BI543" s="102"/>
    </row>
    <row r="544" spans="57:61" ht="15.75" customHeight="1">
      <c r="BE544" s="102"/>
      <c r="BF544" s="102"/>
      <c r="BG544" s="102"/>
      <c r="BH544" s="102"/>
      <c r="BI544" s="102"/>
    </row>
    <row r="545" spans="57:61" ht="15.75" customHeight="1">
      <c r="BE545" s="102"/>
      <c r="BF545" s="102"/>
      <c r="BG545" s="102"/>
      <c r="BH545" s="102"/>
      <c r="BI545" s="102"/>
    </row>
    <row r="546" spans="57:61" ht="15.75" customHeight="1">
      <c r="BE546" s="102"/>
      <c r="BF546" s="102"/>
      <c r="BG546" s="102"/>
      <c r="BH546" s="102"/>
      <c r="BI546" s="102"/>
    </row>
    <row r="547" spans="57:61" ht="15.75" customHeight="1">
      <c r="BE547" s="102"/>
      <c r="BF547" s="102"/>
      <c r="BG547" s="102"/>
      <c r="BH547" s="102"/>
      <c r="BI547" s="102"/>
    </row>
    <row r="548" spans="57:61" ht="15.75" customHeight="1">
      <c r="BE548" s="102"/>
      <c r="BF548" s="102"/>
      <c r="BG548" s="102"/>
      <c r="BH548" s="102"/>
      <c r="BI548" s="102"/>
    </row>
    <row r="549" spans="57:61" ht="15.75" customHeight="1">
      <c r="BE549" s="102"/>
      <c r="BF549" s="102"/>
      <c r="BG549" s="102"/>
      <c r="BH549" s="102"/>
      <c r="BI549" s="102"/>
    </row>
    <row r="550" spans="57:61" ht="15.75" customHeight="1">
      <c r="BE550" s="102"/>
      <c r="BF550" s="102"/>
      <c r="BG550" s="102"/>
      <c r="BH550" s="102"/>
      <c r="BI550" s="102"/>
    </row>
    <row r="551" spans="57:61" ht="15.75" customHeight="1">
      <c r="BE551" s="102"/>
      <c r="BF551" s="102"/>
      <c r="BG551" s="102"/>
      <c r="BH551" s="102"/>
      <c r="BI551" s="102"/>
    </row>
    <row r="552" spans="57:61" ht="15.75" customHeight="1">
      <c r="BE552" s="102"/>
      <c r="BF552" s="102"/>
      <c r="BG552" s="102"/>
      <c r="BH552" s="102"/>
      <c r="BI552" s="102"/>
    </row>
    <row r="553" spans="57:61" ht="15.75" customHeight="1">
      <c r="BE553" s="102"/>
      <c r="BF553" s="102"/>
      <c r="BG553" s="102"/>
      <c r="BH553" s="102"/>
      <c r="BI553" s="102"/>
    </row>
    <row r="554" spans="57:61" ht="15.75" customHeight="1">
      <c r="BE554" s="102"/>
      <c r="BF554" s="102"/>
      <c r="BG554" s="102"/>
      <c r="BH554" s="102"/>
      <c r="BI554" s="102"/>
    </row>
    <row r="555" spans="57:61" ht="15.75" customHeight="1">
      <c r="BE555" s="102"/>
      <c r="BF555" s="102"/>
      <c r="BG555" s="102"/>
      <c r="BH555" s="102"/>
      <c r="BI555" s="102"/>
    </row>
    <row r="556" spans="57:61" ht="15.75" customHeight="1">
      <c r="BE556" s="102"/>
      <c r="BF556" s="102"/>
      <c r="BG556" s="102"/>
      <c r="BH556" s="102"/>
      <c r="BI556" s="102"/>
    </row>
    <row r="557" spans="57:61" ht="15.75" customHeight="1">
      <c r="BE557" s="102"/>
      <c r="BF557" s="102"/>
      <c r="BG557" s="102"/>
      <c r="BH557" s="102"/>
      <c r="BI557" s="102"/>
    </row>
    <row r="558" spans="57:61" ht="15.75" customHeight="1">
      <c r="BE558" s="102"/>
      <c r="BF558" s="102"/>
      <c r="BG558" s="102"/>
      <c r="BH558" s="102"/>
      <c r="BI558" s="102"/>
    </row>
    <row r="559" spans="57:61" ht="15.75" customHeight="1">
      <c r="BE559" s="102"/>
      <c r="BF559" s="102"/>
      <c r="BG559" s="102"/>
      <c r="BH559" s="102"/>
      <c r="BI559" s="102"/>
    </row>
    <row r="560" spans="57:61" ht="15.75" customHeight="1">
      <c r="BE560" s="102"/>
      <c r="BF560" s="102"/>
      <c r="BG560" s="102"/>
      <c r="BH560" s="102"/>
      <c r="BI560" s="102"/>
    </row>
    <row r="561" spans="57:61" ht="15.75" customHeight="1">
      <c r="BE561" s="102"/>
      <c r="BF561" s="102"/>
      <c r="BG561" s="102"/>
      <c r="BH561" s="102"/>
      <c r="BI561" s="102"/>
    </row>
    <row r="562" spans="57:61" ht="15.75" customHeight="1">
      <c r="BE562" s="102"/>
      <c r="BF562" s="102"/>
      <c r="BG562" s="102"/>
      <c r="BH562" s="102"/>
      <c r="BI562" s="102"/>
    </row>
    <row r="563" spans="57:61" ht="15.75" customHeight="1">
      <c r="BE563" s="102"/>
      <c r="BF563" s="102"/>
      <c r="BG563" s="102"/>
      <c r="BH563" s="102"/>
      <c r="BI563" s="102"/>
    </row>
    <row r="564" spans="57:61" ht="15.75" customHeight="1">
      <c r="BE564" s="102"/>
      <c r="BF564" s="102"/>
      <c r="BG564" s="102"/>
      <c r="BH564" s="102"/>
      <c r="BI564" s="102"/>
    </row>
    <row r="565" spans="57:61" ht="15.75" customHeight="1">
      <c r="BE565" s="102"/>
      <c r="BF565" s="102"/>
      <c r="BG565" s="102"/>
      <c r="BH565" s="102"/>
      <c r="BI565" s="102"/>
    </row>
    <row r="566" spans="57:61" ht="15.75" customHeight="1">
      <c r="BE566" s="102"/>
      <c r="BF566" s="102"/>
      <c r="BG566" s="102"/>
      <c r="BH566" s="102"/>
      <c r="BI566" s="102"/>
    </row>
    <row r="567" spans="57:61" ht="15.75" customHeight="1">
      <c r="BE567" s="102"/>
      <c r="BF567" s="102"/>
      <c r="BG567" s="102"/>
      <c r="BH567" s="102"/>
      <c r="BI567" s="102"/>
    </row>
    <row r="568" spans="57:61" ht="15.75" customHeight="1">
      <c r="BE568" s="102"/>
      <c r="BF568" s="102"/>
      <c r="BG568" s="102"/>
      <c r="BH568" s="102"/>
      <c r="BI568" s="102"/>
    </row>
    <row r="569" spans="57:61" ht="15.75" customHeight="1">
      <c r="BE569" s="102"/>
      <c r="BF569" s="102"/>
      <c r="BG569" s="102"/>
      <c r="BH569" s="102"/>
      <c r="BI569" s="102"/>
    </row>
    <row r="570" spans="57:61" ht="15.75" customHeight="1">
      <c r="BE570" s="102"/>
      <c r="BF570" s="102"/>
      <c r="BG570" s="102"/>
      <c r="BH570" s="102"/>
      <c r="BI570" s="102"/>
    </row>
    <row r="571" spans="57:61" ht="15.75" customHeight="1">
      <c r="BE571" s="102"/>
      <c r="BF571" s="102"/>
      <c r="BG571" s="102"/>
      <c r="BH571" s="102"/>
      <c r="BI571" s="102"/>
    </row>
    <row r="572" spans="57:61" ht="15.75" customHeight="1">
      <c r="BE572" s="102"/>
      <c r="BF572" s="102"/>
      <c r="BG572" s="102"/>
      <c r="BH572" s="102"/>
      <c r="BI572" s="102"/>
    </row>
    <row r="573" spans="57:61" ht="15.75" customHeight="1">
      <c r="BE573" s="102"/>
      <c r="BF573" s="102"/>
      <c r="BG573" s="102"/>
      <c r="BH573" s="102"/>
      <c r="BI573" s="102"/>
    </row>
    <row r="574" spans="57:61" ht="15.75" customHeight="1">
      <c r="BE574" s="102"/>
      <c r="BF574" s="102"/>
      <c r="BG574" s="102"/>
      <c r="BH574" s="102"/>
      <c r="BI574" s="102"/>
    </row>
    <row r="575" spans="57:61" ht="15.75" customHeight="1">
      <c r="BE575" s="102"/>
      <c r="BF575" s="102"/>
      <c r="BG575" s="102"/>
      <c r="BH575" s="102"/>
      <c r="BI575" s="102"/>
    </row>
    <row r="576" spans="57:61" ht="15.75" customHeight="1">
      <c r="BE576" s="102"/>
      <c r="BF576" s="102"/>
      <c r="BG576" s="102"/>
      <c r="BH576" s="102"/>
      <c r="BI576" s="102"/>
    </row>
    <row r="577" spans="57:61" ht="15.75" customHeight="1">
      <c r="BE577" s="102"/>
      <c r="BF577" s="102"/>
      <c r="BG577" s="102"/>
      <c r="BH577" s="102"/>
      <c r="BI577" s="102"/>
    </row>
    <row r="578" spans="57:61" ht="15.75" customHeight="1">
      <c r="BE578" s="102"/>
      <c r="BF578" s="102"/>
      <c r="BG578" s="102"/>
      <c r="BH578" s="102"/>
      <c r="BI578" s="102"/>
    </row>
    <row r="579" spans="57:61" ht="15.75" customHeight="1">
      <c r="BE579" s="102"/>
      <c r="BF579" s="102"/>
      <c r="BG579" s="102"/>
      <c r="BH579" s="102"/>
      <c r="BI579" s="102"/>
    </row>
    <row r="580" spans="57:61" ht="15.75" customHeight="1">
      <c r="BE580" s="102"/>
      <c r="BF580" s="102"/>
      <c r="BG580" s="102"/>
      <c r="BH580" s="102"/>
      <c r="BI580" s="102"/>
    </row>
    <row r="581" spans="57:61" ht="15.75" customHeight="1">
      <c r="BE581" s="102"/>
      <c r="BF581" s="102"/>
      <c r="BG581" s="102"/>
      <c r="BH581" s="102"/>
      <c r="BI581" s="102"/>
    </row>
    <row r="582" spans="57:61" ht="15.75" customHeight="1">
      <c r="BE582" s="102"/>
      <c r="BF582" s="102"/>
      <c r="BG582" s="102"/>
      <c r="BH582" s="102"/>
      <c r="BI582" s="102"/>
    </row>
    <row r="583" spans="57:61" ht="15.75" customHeight="1">
      <c r="BE583" s="102"/>
      <c r="BF583" s="102"/>
      <c r="BG583" s="102"/>
      <c r="BH583" s="102"/>
      <c r="BI583" s="102"/>
    </row>
    <row r="584" spans="57:61" ht="15.75" customHeight="1">
      <c r="BE584" s="102"/>
      <c r="BF584" s="102"/>
      <c r="BG584" s="102"/>
      <c r="BH584" s="102"/>
      <c r="BI584" s="102"/>
    </row>
    <row r="585" spans="57:61" ht="15.75" customHeight="1">
      <c r="BE585" s="102"/>
      <c r="BF585" s="102"/>
      <c r="BG585" s="102"/>
      <c r="BH585" s="102"/>
      <c r="BI585" s="102"/>
    </row>
    <row r="586" spans="57:61" ht="15.75" customHeight="1">
      <c r="BE586" s="102"/>
      <c r="BF586" s="102"/>
      <c r="BG586" s="102"/>
      <c r="BH586" s="102"/>
      <c r="BI586" s="102"/>
    </row>
    <row r="587" spans="57:61" ht="15.75" customHeight="1">
      <c r="BE587" s="102"/>
      <c r="BF587" s="102"/>
      <c r="BG587" s="102"/>
      <c r="BH587" s="102"/>
      <c r="BI587" s="102"/>
    </row>
    <row r="588" spans="57:61" ht="15.75" customHeight="1">
      <c r="BE588" s="102"/>
      <c r="BF588" s="102"/>
      <c r="BG588" s="102"/>
      <c r="BH588" s="102"/>
      <c r="BI588" s="102"/>
    </row>
    <row r="589" spans="57:61" ht="15.75" customHeight="1">
      <c r="BE589" s="102"/>
      <c r="BF589" s="102"/>
      <c r="BG589" s="102"/>
      <c r="BH589" s="102"/>
      <c r="BI589" s="102"/>
    </row>
    <row r="590" spans="57:61" ht="15.75" customHeight="1">
      <c r="BE590" s="102"/>
      <c r="BF590" s="102"/>
      <c r="BG590" s="102"/>
      <c r="BH590" s="102"/>
      <c r="BI590" s="102"/>
    </row>
    <row r="591" spans="57:61" ht="15.75" customHeight="1">
      <c r="BE591" s="102"/>
      <c r="BF591" s="102"/>
      <c r="BG591" s="102"/>
      <c r="BH591" s="102"/>
      <c r="BI591" s="102"/>
    </row>
    <row r="592" spans="57:61" ht="15.75" customHeight="1">
      <c r="BE592" s="102"/>
      <c r="BF592" s="102"/>
      <c r="BG592" s="102"/>
      <c r="BH592" s="102"/>
      <c r="BI592" s="102"/>
    </row>
    <row r="593" spans="57:61" ht="15.75" customHeight="1">
      <c r="BE593" s="102"/>
      <c r="BF593" s="102"/>
      <c r="BG593" s="102"/>
      <c r="BH593" s="102"/>
      <c r="BI593" s="102"/>
    </row>
    <row r="594" spans="57:61" ht="15.75" customHeight="1">
      <c r="BE594" s="102"/>
      <c r="BF594" s="102"/>
      <c r="BG594" s="102"/>
      <c r="BH594" s="102"/>
      <c r="BI594" s="102"/>
    </row>
    <row r="595" spans="57:61" ht="15.75" customHeight="1">
      <c r="BE595" s="102"/>
      <c r="BF595" s="102"/>
      <c r="BG595" s="102"/>
      <c r="BH595" s="102"/>
      <c r="BI595" s="102"/>
    </row>
    <row r="596" spans="57:61" ht="15.75" customHeight="1">
      <c r="BE596" s="102"/>
      <c r="BF596" s="102"/>
      <c r="BG596" s="102"/>
      <c r="BH596" s="102"/>
      <c r="BI596" s="102"/>
    </row>
    <row r="597" spans="57:61" ht="15.75" customHeight="1">
      <c r="BE597" s="102"/>
      <c r="BF597" s="102"/>
      <c r="BG597" s="102"/>
      <c r="BH597" s="102"/>
      <c r="BI597" s="102"/>
    </row>
    <row r="598" spans="57:61" ht="15.75" customHeight="1">
      <c r="BE598" s="102"/>
      <c r="BF598" s="102"/>
      <c r="BG598" s="102"/>
      <c r="BH598" s="102"/>
      <c r="BI598" s="102"/>
    </row>
    <row r="599" spans="57:61" ht="15.75" customHeight="1">
      <c r="BE599" s="102"/>
      <c r="BF599" s="102"/>
      <c r="BG599" s="102"/>
      <c r="BH599" s="102"/>
      <c r="BI599" s="102"/>
    </row>
    <row r="600" spans="57:61" ht="15.75" customHeight="1">
      <c r="BE600" s="102"/>
      <c r="BF600" s="102"/>
      <c r="BG600" s="102"/>
      <c r="BH600" s="102"/>
      <c r="BI600" s="102"/>
    </row>
    <row r="601" spans="57:61" ht="15.75" customHeight="1">
      <c r="BE601" s="102"/>
      <c r="BF601" s="102"/>
      <c r="BG601" s="102"/>
      <c r="BH601" s="102"/>
      <c r="BI601" s="102"/>
    </row>
    <row r="602" spans="57:61" ht="15.75" customHeight="1">
      <c r="BE602" s="102"/>
      <c r="BF602" s="102"/>
      <c r="BG602" s="102"/>
      <c r="BH602" s="102"/>
      <c r="BI602" s="102"/>
    </row>
    <row r="603" spans="57:61" ht="15.75" customHeight="1">
      <c r="BE603" s="102"/>
      <c r="BF603" s="102"/>
      <c r="BG603" s="102"/>
      <c r="BH603" s="102"/>
      <c r="BI603" s="102"/>
    </row>
    <row r="604" spans="57:61" ht="15.75" customHeight="1">
      <c r="BF604" s="102"/>
      <c r="BG604" s="102"/>
      <c r="BH604" s="102"/>
      <c r="BI604" s="102"/>
    </row>
    <row r="605" spans="57:61" ht="15.75" customHeight="1">
      <c r="BF605" s="102"/>
      <c r="BG605" s="102"/>
      <c r="BH605" s="102"/>
      <c r="BI605" s="102"/>
    </row>
    <row r="606" spans="57:61" ht="15.75" customHeight="1">
      <c r="BF606" s="102"/>
      <c r="BG606" s="102"/>
      <c r="BH606" s="102"/>
      <c r="BI606" s="102"/>
    </row>
    <row r="607" spans="57:61" ht="15.75" customHeight="1">
      <c r="BF607" s="102"/>
      <c r="BG607" s="102"/>
      <c r="BH607" s="102"/>
      <c r="BI607" s="102"/>
    </row>
    <row r="608" spans="57:61" ht="15.75" customHeight="1">
      <c r="BF608" s="102"/>
      <c r="BG608" s="102"/>
      <c r="BH608" s="102"/>
      <c r="BI608" s="102"/>
    </row>
    <row r="609" spans="58:61" ht="15.75" customHeight="1">
      <c r="BF609" s="102"/>
      <c r="BG609" s="102"/>
      <c r="BH609" s="102"/>
      <c r="BI609" s="102"/>
    </row>
    <row r="610" spans="58:61" ht="15.75" customHeight="1">
      <c r="BF610" s="102"/>
      <c r="BG610" s="102"/>
      <c r="BH610" s="102"/>
      <c r="BI610" s="102"/>
    </row>
    <row r="611" spans="58:61" ht="15.75" customHeight="1">
      <c r="BF611" s="102"/>
      <c r="BG611" s="102"/>
      <c r="BH611" s="102"/>
      <c r="BI611" s="102"/>
    </row>
    <row r="612" spans="58:61" ht="15.75" customHeight="1">
      <c r="BF612" s="102"/>
      <c r="BG612" s="102"/>
      <c r="BH612" s="102"/>
      <c r="BI612" s="102"/>
    </row>
    <row r="613" spans="58:61" ht="15.75" customHeight="1">
      <c r="BF613" s="102"/>
      <c r="BG613" s="102"/>
      <c r="BH613" s="102"/>
      <c r="BI613" s="102"/>
    </row>
    <row r="614" spans="58:61" ht="15.75" customHeight="1">
      <c r="BF614" s="102"/>
      <c r="BG614" s="102"/>
      <c r="BH614" s="102"/>
      <c r="BI614" s="102"/>
    </row>
    <row r="615" spans="58:61" ht="15.75" customHeight="1">
      <c r="BF615" s="102"/>
      <c r="BG615" s="102"/>
      <c r="BH615" s="102"/>
      <c r="BI615" s="102"/>
    </row>
    <row r="616" spans="58:61" ht="15.75" customHeight="1">
      <c r="BF616" s="102"/>
      <c r="BG616" s="102"/>
      <c r="BH616" s="102"/>
      <c r="BI616" s="102"/>
    </row>
    <row r="617" spans="58:61" ht="15.75" customHeight="1">
      <c r="BF617" s="102"/>
      <c r="BG617" s="102"/>
      <c r="BH617" s="102"/>
      <c r="BI617" s="102"/>
    </row>
    <row r="618" spans="58:61" ht="15.75" customHeight="1">
      <c r="BF618" s="102"/>
      <c r="BG618" s="102"/>
      <c r="BH618" s="102"/>
      <c r="BI618" s="102"/>
    </row>
    <row r="619" spans="58:61" ht="15.75" customHeight="1">
      <c r="BF619" s="102"/>
      <c r="BG619" s="102"/>
      <c r="BH619" s="102"/>
      <c r="BI619" s="102"/>
    </row>
    <row r="620" spans="58:61" ht="15.75" customHeight="1">
      <c r="BF620" s="102"/>
      <c r="BG620" s="102"/>
      <c r="BH620" s="102"/>
      <c r="BI620" s="102"/>
    </row>
    <row r="621" spans="58:61" ht="15.75" customHeight="1">
      <c r="BF621" s="102"/>
      <c r="BG621" s="102"/>
      <c r="BH621" s="102"/>
      <c r="BI621" s="102"/>
    </row>
    <row r="622" spans="58:61" ht="15.75" customHeight="1">
      <c r="BF622" s="102"/>
      <c r="BG622" s="102"/>
      <c r="BH622" s="102"/>
      <c r="BI622" s="102"/>
    </row>
    <row r="623" spans="58:61" ht="15.75" customHeight="1">
      <c r="BF623" s="102"/>
      <c r="BG623" s="102"/>
      <c r="BH623" s="102"/>
      <c r="BI623" s="102"/>
    </row>
    <row r="624" spans="58:61" ht="15.75" customHeight="1">
      <c r="BF624" s="102"/>
      <c r="BG624" s="102"/>
      <c r="BH624" s="102"/>
      <c r="BI624" s="102"/>
    </row>
    <row r="625" spans="58:61" ht="15.75" customHeight="1">
      <c r="BF625" s="102"/>
      <c r="BG625" s="102"/>
      <c r="BH625" s="102"/>
      <c r="BI625" s="102"/>
    </row>
  </sheetData>
  <mergeCells count="39">
    <mergeCell ref="K10:L10"/>
    <mergeCell ref="M10:N10"/>
    <mergeCell ref="AK10:AL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BK10:BL10"/>
    <mergeCell ref="BM10:BN10"/>
    <mergeCell ref="BO10:BP10"/>
    <mergeCell ref="BI10:BJ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2:H2"/>
    <mergeCell ref="F10:F11"/>
    <mergeCell ref="G10:G11"/>
    <mergeCell ref="H10:H11"/>
    <mergeCell ref="E10:E11"/>
    <mergeCell ref="I10:J10"/>
    <mergeCell ref="A10:A11"/>
    <mergeCell ref="B10:B11"/>
    <mergeCell ref="C10:C11"/>
    <mergeCell ref="D10:D11"/>
  </mergeCells>
  <pageMargins left="0.27559055118110237" right="0.27559055118110237" top="0.39370078740157483" bottom="0.39370078740157483" header="0.31496062992125984" footer="0.31496062992125984"/>
  <pageSetup paperSize="9" scale="6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2:BQ632"/>
  <sheetViews>
    <sheetView topLeftCell="A235" zoomScale="70" zoomScaleNormal="70" workbookViewId="0">
      <selection activeCell="AD263" sqref="AD263"/>
    </sheetView>
  </sheetViews>
  <sheetFormatPr defaultRowHeight="15.75" customHeight="1"/>
  <cols>
    <col min="1" max="1" width="5.5703125" style="29" customWidth="1"/>
    <col min="2" max="2" width="14.28515625" style="1" customWidth="1"/>
    <col min="3" max="3" width="59.5703125" style="2" customWidth="1"/>
    <col min="4" max="4" width="36" style="2" hidden="1" customWidth="1"/>
    <col min="5" max="5" width="17.140625" style="1" customWidth="1"/>
    <col min="6" max="6" width="9.140625" style="1" hidden="1" customWidth="1"/>
    <col min="7" max="7" width="12.28515625" style="1" hidden="1" customWidth="1"/>
    <col min="8" max="8" width="14.5703125" style="1" hidden="1" customWidth="1"/>
    <col min="9" max="9" width="0.85546875" style="82" customWidth="1"/>
    <col min="10" max="10" width="14.7109375" style="82" hidden="1" customWidth="1"/>
    <col min="11" max="28" width="9.140625" style="83" hidden="1" customWidth="1"/>
    <col min="29" max="69" width="9.140625" style="83"/>
    <col min="70" max="16384" width="9.140625" style="2"/>
  </cols>
  <sheetData>
    <row r="2" spans="1:69" ht="110.25" customHeight="1">
      <c r="B2" s="135" t="s">
        <v>396</v>
      </c>
      <c r="C2" s="135"/>
      <c r="D2" s="135"/>
      <c r="E2" s="135"/>
      <c r="F2" s="135"/>
      <c r="G2" s="135"/>
      <c r="H2" s="135"/>
    </row>
    <row r="3" spans="1:69" ht="15.75" customHeight="1">
      <c r="B3" s="29"/>
      <c r="C3" s="29"/>
      <c r="D3" s="29"/>
    </row>
    <row r="4" spans="1:69" ht="15.75" customHeight="1">
      <c r="B4" s="29"/>
      <c r="C4" s="29"/>
      <c r="D4" s="29"/>
    </row>
    <row r="5" spans="1:69" ht="15.75" customHeight="1">
      <c r="B5" s="3"/>
      <c r="C5" s="4"/>
      <c r="D5" s="29"/>
    </row>
    <row r="6" spans="1:69" ht="15.75" customHeight="1">
      <c r="B6" s="5"/>
      <c r="C6" s="4"/>
      <c r="D6" s="29"/>
    </row>
    <row r="7" spans="1:69" ht="15.75" customHeight="1">
      <c r="C7" s="4"/>
      <c r="D7" s="6"/>
    </row>
    <row r="8" spans="1:69" ht="15.75" customHeight="1">
      <c r="C8" s="4"/>
      <c r="D8" s="6"/>
    </row>
    <row r="9" spans="1:69" s="9" customFormat="1" ht="15.75" customHeight="1">
      <c r="A9" s="7"/>
      <c r="B9" s="8"/>
      <c r="C9" s="53"/>
      <c r="D9" s="53"/>
      <c r="E9" s="8"/>
      <c r="F9" s="8"/>
      <c r="G9" s="8"/>
      <c r="H9" s="8"/>
      <c r="I9" s="84"/>
      <c r="J9" s="84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</row>
    <row r="10" spans="1:69" s="29" customFormat="1" ht="51.75" customHeight="1">
      <c r="A10" s="131" t="s">
        <v>0</v>
      </c>
      <c r="B10" s="131" t="s">
        <v>1</v>
      </c>
      <c r="C10" s="131" t="s">
        <v>2</v>
      </c>
      <c r="D10" s="133" t="s">
        <v>3</v>
      </c>
      <c r="E10" s="137" t="s">
        <v>362</v>
      </c>
      <c r="F10" s="136" t="s">
        <v>4</v>
      </c>
      <c r="G10" s="136" t="s">
        <v>363</v>
      </c>
      <c r="H10" s="136" t="s">
        <v>364</v>
      </c>
      <c r="I10" s="129" t="s">
        <v>365</v>
      </c>
      <c r="J10" s="130"/>
      <c r="K10" s="129" t="s">
        <v>366</v>
      </c>
      <c r="L10" s="130"/>
      <c r="M10" s="129" t="s">
        <v>367</v>
      </c>
      <c r="N10" s="130"/>
      <c r="O10" s="129" t="s">
        <v>368</v>
      </c>
      <c r="P10" s="130"/>
      <c r="Q10" s="129" t="s">
        <v>369</v>
      </c>
      <c r="R10" s="130"/>
      <c r="S10" s="129" t="s">
        <v>370</v>
      </c>
      <c r="T10" s="130"/>
      <c r="U10" s="129" t="s">
        <v>371</v>
      </c>
      <c r="V10" s="130"/>
      <c r="W10" s="129" t="s">
        <v>372</v>
      </c>
      <c r="X10" s="130"/>
      <c r="Y10" s="129" t="s">
        <v>373</v>
      </c>
      <c r="Z10" s="130"/>
      <c r="AA10" s="129" t="s">
        <v>374</v>
      </c>
      <c r="AB10" s="130"/>
      <c r="AC10" s="138" t="s">
        <v>375</v>
      </c>
      <c r="AD10" s="139"/>
      <c r="AE10" s="129" t="s">
        <v>376</v>
      </c>
      <c r="AF10" s="130"/>
      <c r="AG10" s="129" t="s">
        <v>377</v>
      </c>
      <c r="AH10" s="130"/>
      <c r="AI10" s="129" t="s">
        <v>378</v>
      </c>
      <c r="AJ10" s="130"/>
      <c r="AK10" s="129" t="s">
        <v>379</v>
      </c>
      <c r="AL10" s="130"/>
      <c r="AM10" s="129" t="s">
        <v>380</v>
      </c>
      <c r="AN10" s="130"/>
      <c r="AO10" s="129" t="s">
        <v>381</v>
      </c>
      <c r="AP10" s="130"/>
      <c r="AQ10" s="129" t="s">
        <v>382</v>
      </c>
      <c r="AR10" s="130"/>
      <c r="AS10" s="129" t="s">
        <v>383</v>
      </c>
      <c r="AT10" s="130"/>
      <c r="AU10" s="129" t="s">
        <v>384</v>
      </c>
      <c r="AV10" s="130"/>
      <c r="AW10" s="129" t="s">
        <v>385</v>
      </c>
      <c r="AX10" s="130"/>
      <c r="AY10" s="129" t="s">
        <v>386</v>
      </c>
      <c r="AZ10" s="130"/>
      <c r="BA10" s="129" t="s">
        <v>387</v>
      </c>
      <c r="BB10" s="130"/>
      <c r="BC10" s="129" t="s">
        <v>388</v>
      </c>
      <c r="BD10" s="130"/>
      <c r="BE10" s="129" t="s">
        <v>389</v>
      </c>
      <c r="BF10" s="130"/>
      <c r="BG10" s="129" t="s">
        <v>390</v>
      </c>
      <c r="BH10" s="130"/>
      <c r="BI10" s="129" t="s">
        <v>391</v>
      </c>
      <c r="BJ10" s="130"/>
      <c r="BK10" s="129" t="s">
        <v>392</v>
      </c>
      <c r="BL10" s="130"/>
      <c r="BM10" s="129" t="s">
        <v>393</v>
      </c>
      <c r="BN10" s="130"/>
      <c r="BO10" s="129" t="s">
        <v>394</v>
      </c>
      <c r="BP10" s="130"/>
      <c r="BQ10" s="86"/>
    </row>
    <row r="11" spans="1:69" s="29" customFormat="1" ht="46.5" customHeight="1">
      <c r="A11" s="132"/>
      <c r="B11" s="132"/>
      <c r="C11" s="132"/>
      <c r="D11" s="134"/>
      <c r="E11" s="137"/>
      <c r="F11" s="136"/>
      <c r="G11" s="136"/>
      <c r="H11" s="136"/>
      <c r="I11" s="95" t="s">
        <v>4</v>
      </c>
      <c r="J11" s="96" t="s">
        <v>5</v>
      </c>
      <c r="K11" s="95" t="s">
        <v>4</v>
      </c>
      <c r="L11" s="96" t="s">
        <v>5</v>
      </c>
      <c r="M11" s="95" t="s">
        <v>4</v>
      </c>
      <c r="N11" s="96" t="s">
        <v>5</v>
      </c>
      <c r="O11" s="95" t="s">
        <v>4</v>
      </c>
      <c r="P11" s="96" t="s">
        <v>5</v>
      </c>
      <c r="Q11" s="95" t="s">
        <v>4</v>
      </c>
      <c r="R11" s="96" t="s">
        <v>5</v>
      </c>
      <c r="S11" s="95" t="s">
        <v>4</v>
      </c>
      <c r="T11" s="96" t="s">
        <v>5</v>
      </c>
      <c r="U11" s="95" t="s">
        <v>4</v>
      </c>
      <c r="V11" s="96" t="s">
        <v>5</v>
      </c>
      <c r="W11" s="95" t="s">
        <v>4</v>
      </c>
      <c r="X11" s="96" t="s">
        <v>5</v>
      </c>
      <c r="Y11" s="95" t="s">
        <v>4</v>
      </c>
      <c r="Z11" s="96" t="s">
        <v>5</v>
      </c>
      <c r="AA11" s="95" t="s">
        <v>4</v>
      </c>
      <c r="AB11" s="96" t="s">
        <v>5</v>
      </c>
      <c r="AC11" s="95" t="s">
        <v>4</v>
      </c>
      <c r="AD11" s="96" t="s">
        <v>5</v>
      </c>
      <c r="AE11" s="95" t="s">
        <v>4</v>
      </c>
      <c r="AF11" s="96" t="s">
        <v>5</v>
      </c>
      <c r="AG11" s="95" t="s">
        <v>4</v>
      </c>
      <c r="AH11" s="96" t="s">
        <v>5</v>
      </c>
      <c r="AI11" s="95" t="s">
        <v>4</v>
      </c>
      <c r="AJ11" s="96" t="s">
        <v>5</v>
      </c>
      <c r="AK11" s="95" t="s">
        <v>4</v>
      </c>
      <c r="AL11" s="96" t="s">
        <v>5</v>
      </c>
      <c r="AM11" s="95" t="s">
        <v>4</v>
      </c>
      <c r="AN11" s="96" t="s">
        <v>5</v>
      </c>
      <c r="AO11" s="95" t="s">
        <v>4</v>
      </c>
      <c r="AP11" s="96" t="s">
        <v>5</v>
      </c>
      <c r="AQ11" s="95" t="s">
        <v>4</v>
      </c>
      <c r="AR11" s="96" t="s">
        <v>5</v>
      </c>
      <c r="AS11" s="95" t="s">
        <v>4</v>
      </c>
      <c r="AT11" s="96" t="s">
        <v>5</v>
      </c>
      <c r="AU11" s="95" t="s">
        <v>4</v>
      </c>
      <c r="AV11" s="96" t="s">
        <v>5</v>
      </c>
      <c r="AW11" s="95" t="s">
        <v>4</v>
      </c>
      <c r="AX11" s="96" t="s">
        <v>5</v>
      </c>
      <c r="AY11" s="95" t="s">
        <v>4</v>
      </c>
      <c r="AZ11" s="96" t="s">
        <v>5</v>
      </c>
      <c r="BA11" s="95" t="s">
        <v>4</v>
      </c>
      <c r="BB11" s="96" t="s">
        <v>5</v>
      </c>
      <c r="BC11" s="95" t="s">
        <v>4</v>
      </c>
      <c r="BD11" s="96" t="s">
        <v>5</v>
      </c>
      <c r="BE11" s="95" t="s">
        <v>4</v>
      </c>
      <c r="BF11" s="96" t="s">
        <v>5</v>
      </c>
      <c r="BG11" s="95" t="s">
        <v>4</v>
      </c>
      <c r="BH11" s="96" t="s">
        <v>5</v>
      </c>
      <c r="BI11" s="95" t="s">
        <v>4</v>
      </c>
      <c r="BJ11" s="96" t="s">
        <v>5</v>
      </c>
      <c r="BK11" s="95" t="s">
        <v>4</v>
      </c>
      <c r="BL11" s="96" t="s">
        <v>5</v>
      </c>
      <c r="BM11" s="95" t="s">
        <v>4</v>
      </c>
      <c r="BN11" s="96" t="s">
        <v>5</v>
      </c>
      <c r="BO11" s="95" t="s">
        <v>4</v>
      </c>
      <c r="BP11" s="96" t="s">
        <v>5</v>
      </c>
      <c r="BQ11" s="86"/>
    </row>
    <row r="12" spans="1:69" s="29" customFormat="1" ht="15.75" customHeight="1">
      <c r="A12" s="11">
        <v>1</v>
      </c>
      <c r="B12" s="11">
        <v>2</v>
      </c>
      <c r="C12" s="11">
        <v>3</v>
      </c>
      <c r="D12" s="38">
        <v>4</v>
      </c>
      <c r="E12" s="10"/>
      <c r="F12" s="10"/>
      <c r="G12" s="10"/>
      <c r="H12" s="10"/>
      <c r="I12" s="97">
        <v>8</v>
      </c>
      <c r="J12" s="97">
        <v>9</v>
      </c>
      <c r="K12" s="97">
        <v>8</v>
      </c>
      <c r="L12" s="97">
        <v>9</v>
      </c>
      <c r="M12" s="97">
        <v>12</v>
      </c>
      <c r="N12" s="97">
        <v>13</v>
      </c>
      <c r="O12" s="97">
        <v>14</v>
      </c>
      <c r="P12" s="97">
        <v>15</v>
      </c>
      <c r="Q12" s="97">
        <v>16</v>
      </c>
      <c r="R12" s="97">
        <v>17</v>
      </c>
      <c r="S12" s="97">
        <v>18</v>
      </c>
      <c r="T12" s="97">
        <v>19</v>
      </c>
      <c r="U12" s="97">
        <v>20</v>
      </c>
      <c r="V12" s="97">
        <v>21</v>
      </c>
      <c r="W12" s="97">
        <v>22</v>
      </c>
      <c r="X12" s="97">
        <v>23</v>
      </c>
      <c r="Y12" s="97">
        <v>24</v>
      </c>
      <c r="Z12" s="97">
        <v>25</v>
      </c>
      <c r="AA12" s="97">
        <v>26</v>
      </c>
      <c r="AB12" s="97">
        <v>27</v>
      </c>
      <c r="AC12" s="97">
        <v>28</v>
      </c>
      <c r="AD12" s="97">
        <v>29</v>
      </c>
      <c r="AE12" s="97">
        <v>30</v>
      </c>
      <c r="AF12" s="97">
        <v>31</v>
      </c>
      <c r="AG12" s="97">
        <v>32</v>
      </c>
      <c r="AH12" s="97">
        <v>33</v>
      </c>
      <c r="AI12" s="97">
        <v>34</v>
      </c>
      <c r="AJ12" s="97">
        <v>35</v>
      </c>
      <c r="AK12" s="97">
        <v>36</v>
      </c>
      <c r="AL12" s="97">
        <v>37</v>
      </c>
      <c r="AM12" s="97">
        <v>38</v>
      </c>
      <c r="AN12" s="97">
        <v>39</v>
      </c>
      <c r="AO12" s="97">
        <v>40</v>
      </c>
      <c r="AP12" s="97">
        <v>41</v>
      </c>
      <c r="AQ12" s="97">
        <v>42</v>
      </c>
      <c r="AR12" s="97">
        <v>43</v>
      </c>
      <c r="AS12" s="97">
        <v>44</v>
      </c>
      <c r="AT12" s="97">
        <v>45</v>
      </c>
      <c r="AU12" s="97">
        <v>46</v>
      </c>
      <c r="AV12" s="97">
        <v>47</v>
      </c>
      <c r="AW12" s="97">
        <v>48</v>
      </c>
      <c r="AX12" s="97">
        <v>49</v>
      </c>
      <c r="AY12" s="97">
        <v>50</v>
      </c>
      <c r="AZ12" s="97">
        <v>51</v>
      </c>
      <c r="BA12" s="97">
        <v>52</v>
      </c>
      <c r="BB12" s="97">
        <v>53</v>
      </c>
      <c r="BC12" s="97">
        <v>54</v>
      </c>
      <c r="BD12" s="97">
        <v>55</v>
      </c>
      <c r="BE12" s="97">
        <v>56</v>
      </c>
      <c r="BF12" s="97">
        <v>57</v>
      </c>
      <c r="BG12" s="97">
        <v>58</v>
      </c>
      <c r="BH12" s="97">
        <v>59</v>
      </c>
      <c r="BI12" s="97">
        <v>60</v>
      </c>
      <c r="BJ12" s="97">
        <v>61</v>
      </c>
      <c r="BK12" s="97">
        <v>62</v>
      </c>
      <c r="BL12" s="97">
        <v>63</v>
      </c>
      <c r="BM12" s="97">
        <v>64</v>
      </c>
      <c r="BN12" s="97">
        <v>65</v>
      </c>
      <c r="BO12" s="97">
        <v>66</v>
      </c>
      <c r="BP12" s="97">
        <v>67</v>
      </c>
      <c r="BQ12" s="86"/>
    </row>
    <row r="13" spans="1:69" s="29" customFormat="1" ht="15.75" customHeight="1">
      <c r="A13" s="11">
        <v>1</v>
      </c>
      <c r="B13" s="11"/>
      <c r="C13" s="116" t="s">
        <v>397</v>
      </c>
      <c r="D13" s="38"/>
      <c r="E13" s="10"/>
      <c r="F13" s="10"/>
      <c r="G13" s="10"/>
      <c r="H13" s="10"/>
      <c r="I13" s="97"/>
      <c r="J13" s="115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86"/>
    </row>
    <row r="14" spans="1:69" s="29" customFormat="1" ht="15.75" customHeight="1">
      <c r="A14" s="11">
        <v>2</v>
      </c>
      <c r="B14" s="11"/>
      <c r="C14" s="116" t="s">
        <v>398</v>
      </c>
      <c r="D14" s="38"/>
      <c r="E14" s="10"/>
      <c r="F14" s="10"/>
      <c r="G14" s="10"/>
      <c r="H14" s="10"/>
      <c r="I14" s="97"/>
      <c r="J14" s="115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86"/>
    </row>
    <row r="15" spans="1:69" s="29" customFormat="1" ht="15.75" customHeight="1">
      <c r="A15" s="11">
        <v>3</v>
      </c>
      <c r="B15" s="11"/>
      <c r="C15" s="116" t="s">
        <v>399</v>
      </c>
      <c r="D15" s="38"/>
      <c r="E15" s="10"/>
      <c r="F15" s="10"/>
      <c r="G15" s="10"/>
      <c r="H15" s="10"/>
      <c r="I15" s="97"/>
      <c r="J15" s="115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86"/>
    </row>
    <row r="16" spans="1:69" s="29" customFormat="1" ht="15.75" customHeight="1">
      <c r="A16" s="11">
        <v>4</v>
      </c>
      <c r="B16" s="11"/>
      <c r="C16" s="116" t="s">
        <v>400</v>
      </c>
      <c r="D16" s="38"/>
      <c r="E16" s="10"/>
      <c r="F16" s="10"/>
      <c r="G16" s="10"/>
      <c r="H16" s="10"/>
      <c r="I16" s="97"/>
      <c r="J16" s="115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86"/>
    </row>
    <row r="17" spans="1:69" s="29" customFormat="1" ht="15.75" customHeight="1">
      <c r="A17" s="11">
        <v>5</v>
      </c>
      <c r="B17" s="11"/>
      <c r="C17" s="117" t="s">
        <v>401</v>
      </c>
      <c r="D17" s="38"/>
      <c r="E17" s="10"/>
      <c r="F17" s="10"/>
      <c r="G17" s="10"/>
      <c r="H17" s="10"/>
      <c r="I17" s="97"/>
      <c r="J17" s="115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86"/>
    </row>
    <row r="18" spans="1:69" s="29" customFormat="1" ht="15.75" customHeight="1">
      <c r="A18" s="11">
        <v>6</v>
      </c>
      <c r="B18" s="11"/>
      <c r="C18" s="116" t="s">
        <v>402</v>
      </c>
      <c r="D18" s="38"/>
      <c r="E18" s="10"/>
      <c r="F18" s="10"/>
      <c r="G18" s="10"/>
      <c r="H18" s="10"/>
      <c r="I18" s="97"/>
      <c r="J18" s="115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86"/>
    </row>
    <row r="19" spans="1:69" s="29" customFormat="1" ht="15.75" customHeight="1">
      <c r="A19" s="11">
        <v>7</v>
      </c>
      <c r="B19" s="11"/>
      <c r="C19" s="116" t="s">
        <v>403</v>
      </c>
      <c r="D19" s="38"/>
      <c r="E19" s="10"/>
      <c r="F19" s="10"/>
      <c r="G19" s="10"/>
      <c r="H19" s="10"/>
      <c r="I19" s="97"/>
      <c r="J19" s="115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86"/>
    </row>
    <row r="20" spans="1:69" s="14" customFormat="1" ht="15.75" customHeight="1">
      <c r="A20" s="12"/>
      <c r="B20" s="12"/>
      <c r="C20" s="12"/>
      <c r="D20" s="39"/>
      <c r="E20" s="13"/>
      <c r="F20" s="13"/>
      <c r="G20" s="13"/>
      <c r="H20" s="13"/>
      <c r="I20" s="87"/>
      <c r="J20" s="88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6"/>
    </row>
    <row r="21" spans="1:69" s="16" customFormat="1" ht="15.75" customHeight="1">
      <c r="A21" s="15">
        <v>10</v>
      </c>
      <c r="B21" s="15" t="s">
        <v>6</v>
      </c>
      <c r="C21" s="15" t="s">
        <v>7</v>
      </c>
      <c r="D21" s="40"/>
      <c r="E21" s="24"/>
      <c r="F21" s="24"/>
      <c r="G21" s="24"/>
      <c r="H21" s="24"/>
      <c r="I21" s="87"/>
      <c r="J21" s="88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1"/>
    </row>
    <row r="22" spans="1:69" s="4" customFormat="1" ht="15.75" customHeight="1">
      <c r="A22" s="114">
        <v>1</v>
      </c>
      <c r="B22" s="114"/>
      <c r="C22" s="17" t="s">
        <v>8</v>
      </c>
      <c r="D22" s="41" t="s">
        <v>9</v>
      </c>
      <c r="E22" s="79"/>
      <c r="F22" s="81">
        <f>I22+K22+M22+O22+Q22+S22+U22+W22+Y22+AA22+AC22+AE22+AG22+AI22+AK22+AM22+AO22+AQ22+AS22+AU22+AW22+AY22+BA22+BC22+BE22+BG22+BI22+BK22+BM22+BO22</f>
        <v>0</v>
      </c>
      <c r="G22" s="81">
        <f>J22+L22+N22+P22+R22+T22+V22+X22+Z22+AB22+AD22+AF22+AH22+AJ22+AL22+AN22+AP22+AR22+AT22+AV22+AX22+AZ22+BB22+BD22+BF22+BH22+BJ22+BL22+BN22+BP22</f>
        <v>0</v>
      </c>
      <c r="H22" s="80">
        <f>G22-F22</f>
        <v>0</v>
      </c>
      <c r="I22" s="87"/>
      <c r="J22" s="87"/>
      <c r="K22" s="92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1"/>
    </row>
    <row r="23" spans="1:69" s="4" customFormat="1" ht="15.75" customHeight="1">
      <c r="A23" s="114">
        <v>2</v>
      </c>
      <c r="B23" s="114"/>
      <c r="C23" s="17" t="s">
        <v>10</v>
      </c>
      <c r="D23" s="41" t="s">
        <v>11</v>
      </c>
      <c r="E23" s="79"/>
      <c r="F23" s="81">
        <f t="shared" ref="F23:G86" si="0">I23+K23+M23+O23+Q23+S23+U23+W23+Y23+AA23+AC23+AE23+AG23+AI23+AK23+AM23+AO23+AQ23+AS23+AU23+AW23+AY23+BA23+BC23+BE23+BG23+BI23+BK23+BM23+BO23</f>
        <v>0</v>
      </c>
      <c r="G23" s="81">
        <f t="shared" si="0"/>
        <v>0</v>
      </c>
      <c r="H23" s="80">
        <f t="shared" ref="H23:H86" si="1">G23-F23</f>
        <v>0</v>
      </c>
      <c r="I23" s="87"/>
      <c r="J23" s="87"/>
      <c r="K23" s="92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1"/>
    </row>
    <row r="24" spans="1:69" s="4" customFormat="1" ht="15.75" customHeight="1">
      <c r="A24" s="114">
        <v>3</v>
      </c>
      <c r="B24" s="114"/>
      <c r="C24" s="17" t="s">
        <v>12</v>
      </c>
      <c r="D24" s="41" t="s">
        <v>13</v>
      </c>
      <c r="E24" s="79"/>
      <c r="F24" s="81">
        <f t="shared" si="0"/>
        <v>0</v>
      </c>
      <c r="G24" s="81">
        <f t="shared" si="0"/>
        <v>0</v>
      </c>
      <c r="H24" s="80">
        <f t="shared" si="1"/>
        <v>0</v>
      </c>
      <c r="I24" s="87"/>
      <c r="J24" s="87"/>
      <c r="K24" s="92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1"/>
    </row>
    <row r="25" spans="1:69" s="4" customFormat="1" ht="15.75" customHeight="1">
      <c r="A25" s="114">
        <v>4</v>
      </c>
      <c r="B25" s="114"/>
      <c r="C25" s="17" t="s">
        <v>14</v>
      </c>
      <c r="D25" s="41" t="s">
        <v>15</v>
      </c>
      <c r="E25" s="79"/>
      <c r="F25" s="81">
        <f t="shared" si="0"/>
        <v>0</v>
      </c>
      <c r="G25" s="81">
        <f t="shared" si="0"/>
        <v>0</v>
      </c>
      <c r="H25" s="80">
        <f t="shared" si="1"/>
        <v>0</v>
      </c>
      <c r="I25" s="87"/>
      <c r="J25" s="87"/>
      <c r="K25" s="92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1"/>
    </row>
    <row r="26" spans="1:69" s="4" customFormat="1" ht="15.75" customHeight="1">
      <c r="A26" s="114">
        <v>5</v>
      </c>
      <c r="B26" s="114"/>
      <c r="C26" s="17" t="s">
        <v>16</v>
      </c>
      <c r="D26" s="41" t="s">
        <v>11</v>
      </c>
      <c r="E26" s="79"/>
      <c r="F26" s="81">
        <f t="shared" si="0"/>
        <v>0</v>
      </c>
      <c r="G26" s="81">
        <f t="shared" si="0"/>
        <v>0</v>
      </c>
      <c r="H26" s="80">
        <f t="shared" si="1"/>
        <v>0</v>
      </c>
      <c r="I26" s="87"/>
      <c r="J26" s="87"/>
      <c r="K26" s="92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1"/>
    </row>
    <row r="27" spans="1:69" s="4" customFormat="1" ht="15.75" customHeight="1">
      <c r="A27" s="114">
        <v>6</v>
      </c>
      <c r="B27" s="114"/>
      <c r="C27" s="17" t="s">
        <v>17</v>
      </c>
      <c r="D27" s="41" t="s">
        <v>11</v>
      </c>
      <c r="E27" s="79"/>
      <c r="F27" s="81">
        <f t="shared" si="0"/>
        <v>0</v>
      </c>
      <c r="G27" s="81">
        <f t="shared" si="0"/>
        <v>0</v>
      </c>
      <c r="H27" s="80">
        <f t="shared" si="1"/>
        <v>0</v>
      </c>
      <c r="I27" s="87"/>
      <c r="J27" s="87"/>
      <c r="K27" s="92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1"/>
    </row>
    <row r="28" spans="1:69" s="4" customFormat="1" ht="15.75" customHeight="1">
      <c r="A28" s="114">
        <v>7</v>
      </c>
      <c r="B28" s="114"/>
      <c r="C28" s="17" t="s">
        <v>18</v>
      </c>
      <c r="D28" s="41" t="s">
        <v>19</v>
      </c>
      <c r="E28" s="79"/>
      <c r="F28" s="81">
        <f t="shared" si="0"/>
        <v>0</v>
      </c>
      <c r="G28" s="81">
        <f t="shared" si="0"/>
        <v>0</v>
      </c>
      <c r="H28" s="80">
        <f t="shared" si="1"/>
        <v>0</v>
      </c>
      <c r="I28" s="87"/>
      <c r="J28" s="87"/>
      <c r="K28" s="92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1"/>
    </row>
    <row r="29" spans="1:69" s="4" customFormat="1" ht="15.75" customHeight="1">
      <c r="A29" s="114">
        <v>8</v>
      </c>
      <c r="B29" s="114"/>
      <c r="C29" s="17" t="s">
        <v>20</v>
      </c>
      <c r="D29" s="41" t="s">
        <v>21</v>
      </c>
      <c r="E29" s="79"/>
      <c r="F29" s="81">
        <f t="shared" si="0"/>
        <v>0</v>
      </c>
      <c r="G29" s="81">
        <f t="shared" si="0"/>
        <v>0</v>
      </c>
      <c r="H29" s="80">
        <f t="shared" si="1"/>
        <v>0</v>
      </c>
      <c r="I29" s="87"/>
      <c r="J29" s="87"/>
      <c r="K29" s="92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1"/>
    </row>
    <row r="30" spans="1:69" s="4" customFormat="1" ht="15.75" customHeight="1">
      <c r="A30" s="114">
        <v>9</v>
      </c>
      <c r="B30" s="114"/>
      <c r="C30" s="17" t="s">
        <v>22</v>
      </c>
      <c r="D30" s="41" t="s">
        <v>13</v>
      </c>
      <c r="E30" s="79"/>
      <c r="F30" s="81">
        <f t="shared" si="0"/>
        <v>0</v>
      </c>
      <c r="G30" s="81">
        <f t="shared" si="0"/>
        <v>0</v>
      </c>
      <c r="H30" s="80">
        <f t="shared" si="1"/>
        <v>0</v>
      </c>
      <c r="I30" s="87"/>
      <c r="J30" s="87"/>
      <c r="K30" s="92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1"/>
    </row>
    <row r="31" spans="1:69" s="4" customFormat="1" ht="15.75" customHeight="1">
      <c r="A31" s="114">
        <v>10</v>
      </c>
      <c r="B31" s="114"/>
      <c r="C31" s="17" t="s">
        <v>115</v>
      </c>
      <c r="D31" s="41"/>
      <c r="E31" s="10"/>
      <c r="F31" s="81">
        <f t="shared" si="0"/>
        <v>0</v>
      </c>
      <c r="G31" s="81">
        <f t="shared" si="0"/>
        <v>0</v>
      </c>
      <c r="H31" s="80">
        <f t="shared" si="1"/>
        <v>0</v>
      </c>
      <c r="I31" s="87"/>
      <c r="J31" s="87"/>
      <c r="K31" s="92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87"/>
      <c r="AT31" s="87"/>
      <c r="AU31" s="87"/>
      <c r="AV31" s="87"/>
      <c r="AW31" s="87"/>
      <c r="AX31" s="87"/>
      <c r="AY31" s="90"/>
      <c r="AZ31" s="90"/>
      <c r="BA31" s="87"/>
      <c r="BB31" s="87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1"/>
    </row>
    <row r="32" spans="1:69" s="16" customFormat="1" ht="15.75" customHeight="1">
      <c r="A32" s="15"/>
      <c r="B32" s="15"/>
      <c r="C32" s="18" t="s">
        <v>360</v>
      </c>
      <c r="D32" s="42"/>
      <c r="E32" s="128"/>
      <c r="F32" s="81">
        <f t="shared" si="0"/>
        <v>0</v>
      </c>
      <c r="G32" s="81">
        <f t="shared" si="0"/>
        <v>0</v>
      </c>
      <c r="H32" s="80">
        <f t="shared" si="1"/>
        <v>0</v>
      </c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91"/>
    </row>
    <row r="33" spans="1:69" s="21" customFormat="1" ht="15.75" customHeight="1">
      <c r="A33" s="19">
        <v>10</v>
      </c>
      <c r="B33" s="19" t="s">
        <v>23</v>
      </c>
      <c r="C33" s="19" t="s">
        <v>24</v>
      </c>
      <c r="D33" s="43"/>
      <c r="E33" s="13"/>
      <c r="F33" s="81">
        <f t="shared" si="0"/>
        <v>0</v>
      </c>
      <c r="G33" s="81">
        <f t="shared" si="0"/>
        <v>0</v>
      </c>
      <c r="H33" s="80">
        <f t="shared" si="1"/>
        <v>0</v>
      </c>
      <c r="I33" s="87"/>
      <c r="J33" s="87"/>
      <c r="K33" s="92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6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87"/>
      <c r="AT33" s="87"/>
      <c r="AU33" s="87"/>
      <c r="AV33" s="87"/>
      <c r="AW33" s="87"/>
      <c r="AX33" s="87"/>
      <c r="AY33" s="90"/>
      <c r="AZ33" s="90"/>
      <c r="BA33" s="87"/>
      <c r="BB33" s="87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1"/>
    </row>
    <row r="34" spans="1:69" s="4" customFormat="1" ht="15.75" customHeight="1">
      <c r="A34" s="114">
        <v>1</v>
      </c>
      <c r="B34" s="114"/>
      <c r="C34" s="17" t="s">
        <v>25</v>
      </c>
      <c r="D34" s="41" t="s">
        <v>26</v>
      </c>
      <c r="E34" s="79" t="s">
        <v>405</v>
      </c>
      <c r="F34" s="81">
        <f t="shared" si="0"/>
        <v>5</v>
      </c>
      <c r="G34" s="81">
        <f t="shared" si="0"/>
        <v>9</v>
      </c>
      <c r="H34" s="80">
        <f t="shared" si="1"/>
        <v>4</v>
      </c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96"/>
      <c r="W34" s="87"/>
      <c r="X34" s="87"/>
      <c r="Y34" s="90"/>
      <c r="Z34" s="98"/>
      <c r="AA34" s="87"/>
      <c r="AB34" s="87"/>
      <c r="AC34" s="122">
        <v>5</v>
      </c>
      <c r="AD34" s="123">
        <v>9</v>
      </c>
      <c r="AE34" s="87"/>
      <c r="AF34" s="96"/>
      <c r="AG34" s="87"/>
      <c r="AH34" s="87"/>
      <c r="AI34" s="105"/>
      <c r="AJ34" s="105"/>
      <c r="AK34" s="87"/>
      <c r="AL34" s="87"/>
      <c r="AM34" s="87"/>
      <c r="AN34" s="87"/>
      <c r="AO34" s="101"/>
      <c r="AP34" s="101"/>
      <c r="AQ34" s="87"/>
      <c r="AR34" s="87"/>
      <c r="AS34" s="87"/>
      <c r="AT34" s="87"/>
      <c r="AU34" s="87"/>
      <c r="AV34" s="87"/>
      <c r="AW34" s="87"/>
      <c r="AX34" s="87"/>
      <c r="AY34" s="90"/>
      <c r="AZ34" s="90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90"/>
      <c r="BN34" s="90"/>
      <c r="BO34" s="90"/>
      <c r="BP34" s="90"/>
      <c r="BQ34" s="91"/>
    </row>
    <row r="35" spans="1:69" s="4" customFormat="1" ht="15.75" customHeight="1">
      <c r="A35" s="114">
        <v>2</v>
      </c>
      <c r="B35" s="114"/>
      <c r="C35" s="17" t="s">
        <v>27</v>
      </c>
      <c r="D35" s="41" t="s">
        <v>11</v>
      </c>
      <c r="E35" s="79" t="s">
        <v>406</v>
      </c>
      <c r="F35" s="81">
        <f t="shared" si="0"/>
        <v>5</v>
      </c>
      <c r="G35" s="81">
        <f t="shared" si="0"/>
        <v>9</v>
      </c>
      <c r="H35" s="80">
        <f t="shared" si="1"/>
        <v>4</v>
      </c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96"/>
      <c r="W35" s="87"/>
      <c r="X35" s="87"/>
      <c r="Y35" s="90"/>
      <c r="Z35" s="98"/>
      <c r="AA35" s="87"/>
      <c r="AB35" s="87"/>
      <c r="AC35" s="122">
        <v>5</v>
      </c>
      <c r="AD35" s="123">
        <v>9</v>
      </c>
      <c r="AE35" s="87"/>
      <c r="AF35" s="96"/>
      <c r="AG35" s="87"/>
      <c r="AH35" s="87"/>
      <c r="AI35" s="105"/>
      <c r="AJ35" s="105"/>
      <c r="AK35" s="87"/>
      <c r="AL35" s="87"/>
      <c r="AM35" s="87"/>
      <c r="AN35" s="87"/>
      <c r="AO35" s="101"/>
      <c r="AP35" s="96"/>
      <c r="AQ35" s="87"/>
      <c r="AR35" s="87"/>
      <c r="AS35" s="87"/>
      <c r="AT35" s="87"/>
      <c r="AU35" s="87"/>
      <c r="AV35" s="87"/>
      <c r="AW35" s="87"/>
      <c r="AX35" s="87"/>
      <c r="AY35" s="90"/>
      <c r="AZ35" s="90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90"/>
      <c r="BN35" s="90"/>
      <c r="BO35" s="90"/>
      <c r="BP35" s="90"/>
      <c r="BQ35" s="91"/>
    </row>
    <row r="36" spans="1:69" s="4" customFormat="1" ht="15.75" customHeight="1">
      <c r="A36" s="114">
        <v>3</v>
      </c>
      <c r="B36" s="114"/>
      <c r="C36" s="17" t="s">
        <v>28</v>
      </c>
      <c r="D36" s="41" t="s">
        <v>29</v>
      </c>
      <c r="E36" s="79" t="s">
        <v>407</v>
      </c>
      <c r="F36" s="81">
        <f t="shared" si="0"/>
        <v>5</v>
      </c>
      <c r="G36" s="81">
        <f t="shared" si="0"/>
        <v>9</v>
      </c>
      <c r="H36" s="80">
        <f t="shared" si="1"/>
        <v>4</v>
      </c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96"/>
      <c r="W36" s="87"/>
      <c r="X36" s="87"/>
      <c r="Y36" s="90"/>
      <c r="Z36" s="98"/>
      <c r="AA36" s="87"/>
      <c r="AB36" s="87"/>
      <c r="AC36" s="122">
        <v>5</v>
      </c>
      <c r="AD36" s="123">
        <v>9</v>
      </c>
      <c r="AE36" s="87"/>
      <c r="AF36" s="96"/>
      <c r="AG36" s="87"/>
      <c r="AH36" s="87"/>
      <c r="AI36" s="105"/>
      <c r="AJ36" s="105"/>
      <c r="AK36" s="87"/>
      <c r="AL36" s="87"/>
      <c r="AM36" s="87"/>
      <c r="AN36" s="87"/>
      <c r="AO36" s="101"/>
      <c r="AP36" s="96"/>
      <c r="AQ36" s="87"/>
      <c r="AR36" s="87"/>
      <c r="AS36" s="87"/>
      <c r="AT36" s="87"/>
      <c r="AU36" s="87"/>
      <c r="AV36" s="87"/>
      <c r="AW36" s="87"/>
      <c r="AX36" s="87"/>
      <c r="AY36" s="90"/>
      <c r="AZ36" s="90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90"/>
      <c r="BN36" s="90"/>
      <c r="BO36" s="90"/>
      <c r="BP36" s="90"/>
      <c r="BQ36" s="91"/>
    </row>
    <row r="37" spans="1:69" s="4" customFormat="1" ht="15.75" customHeight="1">
      <c r="A37" s="114">
        <v>4</v>
      </c>
      <c r="B37" s="114"/>
      <c r="C37" s="17" t="s">
        <v>30</v>
      </c>
      <c r="D37" s="41" t="s">
        <v>15</v>
      </c>
      <c r="E37" s="79"/>
      <c r="F37" s="81">
        <f t="shared" si="0"/>
        <v>5</v>
      </c>
      <c r="G37" s="81">
        <f t="shared" si="0"/>
        <v>9</v>
      </c>
      <c r="H37" s="80">
        <f t="shared" si="1"/>
        <v>4</v>
      </c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96"/>
      <c r="W37" s="87"/>
      <c r="X37" s="87"/>
      <c r="Y37" s="90"/>
      <c r="Z37" s="98"/>
      <c r="AA37" s="87"/>
      <c r="AB37" s="87"/>
      <c r="AC37" s="122">
        <v>5</v>
      </c>
      <c r="AD37" s="123">
        <v>9</v>
      </c>
      <c r="AE37" s="87"/>
      <c r="AF37" s="96"/>
      <c r="AG37" s="87"/>
      <c r="AH37" s="87"/>
      <c r="AI37" s="105"/>
      <c r="AJ37" s="105"/>
      <c r="AK37" s="87"/>
      <c r="AL37" s="87"/>
      <c r="AM37" s="87"/>
      <c r="AN37" s="87"/>
      <c r="AO37" s="101"/>
      <c r="AP37" s="96"/>
      <c r="AQ37" s="87"/>
      <c r="AR37" s="87"/>
      <c r="AS37" s="87"/>
      <c r="AT37" s="87"/>
      <c r="AU37" s="87"/>
      <c r="AV37" s="87"/>
      <c r="AW37" s="87"/>
      <c r="AX37" s="87"/>
      <c r="AY37" s="90"/>
      <c r="AZ37" s="90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90"/>
      <c r="BN37" s="90"/>
      <c r="BO37" s="90"/>
      <c r="BP37" s="90"/>
      <c r="BQ37" s="91"/>
    </row>
    <row r="38" spans="1:69" s="4" customFormat="1" ht="15.75" customHeight="1">
      <c r="A38" s="114">
        <v>5</v>
      </c>
      <c r="B38" s="114"/>
      <c r="C38" s="17" t="s">
        <v>31</v>
      </c>
      <c r="D38" s="41" t="s">
        <v>11</v>
      </c>
      <c r="E38" s="79" t="s">
        <v>406</v>
      </c>
      <c r="F38" s="81">
        <f t="shared" si="0"/>
        <v>5</v>
      </c>
      <c r="G38" s="81">
        <f t="shared" si="0"/>
        <v>9</v>
      </c>
      <c r="H38" s="80">
        <f t="shared" si="1"/>
        <v>4</v>
      </c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96"/>
      <c r="W38" s="87"/>
      <c r="X38" s="87"/>
      <c r="Y38" s="90"/>
      <c r="Z38" s="98"/>
      <c r="AA38" s="87"/>
      <c r="AB38" s="87"/>
      <c r="AC38" s="122">
        <v>5</v>
      </c>
      <c r="AD38" s="123">
        <v>9</v>
      </c>
      <c r="AE38" s="87"/>
      <c r="AF38" s="96"/>
      <c r="AG38" s="87"/>
      <c r="AH38" s="87"/>
      <c r="AI38" s="105"/>
      <c r="AJ38" s="105"/>
      <c r="AK38" s="87"/>
      <c r="AL38" s="87"/>
      <c r="AM38" s="87"/>
      <c r="AN38" s="87"/>
      <c r="AO38" s="101"/>
      <c r="AP38" s="96"/>
      <c r="AQ38" s="87"/>
      <c r="AR38" s="87"/>
      <c r="AS38" s="87"/>
      <c r="AT38" s="87"/>
      <c r="AU38" s="87"/>
      <c r="AV38" s="87"/>
      <c r="AW38" s="87"/>
      <c r="AX38" s="87"/>
      <c r="AY38" s="90"/>
      <c r="AZ38" s="90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90"/>
      <c r="BN38" s="90"/>
      <c r="BO38" s="90"/>
      <c r="BP38" s="90"/>
      <c r="BQ38" s="91"/>
    </row>
    <row r="39" spans="1:69" s="4" customFormat="1" ht="15.75" customHeight="1">
      <c r="A39" s="114">
        <v>6</v>
      </c>
      <c r="B39" s="114"/>
      <c r="C39" s="17" t="s">
        <v>32</v>
      </c>
      <c r="D39" s="41" t="s">
        <v>11</v>
      </c>
      <c r="E39" s="79" t="s">
        <v>406</v>
      </c>
      <c r="F39" s="81">
        <f t="shared" si="0"/>
        <v>5</v>
      </c>
      <c r="G39" s="81">
        <f t="shared" si="0"/>
        <v>9</v>
      </c>
      <c r="H39" s="80">
        <f t="shared" si="1"/>
        <v>4</v>
      </c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96"/>
      <c r="W39" s="87"/>
      <c r="X39" s="87"/>
      <c r="Y39" s="90"/>
      <c r="Z39" s="98"/>
      <c r="AA39" s="87"/>
      <c r="AB39" s="87"/>
      <c r="AC39" s="122">
        <v>5</v>
      </c>
      <c r="AD39" s="123">
        <v>9</v>
      </c>
      <c r="AE39" s="87"/>
      <c r="AF39" s="96"/>
      <c r="AG39" s="87"/>
      <c r="AH39" s="87"/>
      <c r="AI39" s="105"/>
      <c r="AJ39" s="105"/>
      <c r="AK39" s="87"/>
      <c r="AL39" s="87"/>
      <c r="AM39" s="87"/>
      <c r="AN39" s="87"/>
      <c r="AO39" s="101"/>
      <c r="AP39" s="96"/>
      <c r="AQ39" s="87"/>
      <c r="AR39" s="87"/>
      <c r="AS39" s="87"/>
      <c r="AT39" s="87"/>
      <c r="AU39" s="87"/>
      <c r="AV39" s="87"/>
      <c r="AW39" s="87"/>
      <c r="AX39" s="87"/>
      <c r="AY39" s="90"/>
      <c r="AZ39" s="90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90"/>
      <c r="BN39" s="90"/>
      <c r="BO39" s="90"/>
      <c r="BP39" s="90"/>
      <c r="BQ39" s="91"/>
    </row>
    <row r="40" spans="1:69" s="4" customFormat="1" ht="15.75" customHeight="1">
      <c r="A40" s="114">
        <v>7</v>
      </c>
      <c r="B40" s="114"/>
      <c r="C40" s="17" t="s">
        <v>33</v>
      </c>
      <c r="D40" s="41" t="s">
        <v>19</v>
      </c>
      <c r="E40" s="79" t="s">
        <v>408</v>
      </c>
      <c r="F40" s="81">
        <f t="shared" si="0"/>
        <v>5</v>
      </c>
      <c r="G40" s="81">
        <f t="shared" si="0"/>
        <v>9</v>
      </c>
      <c r="H40" s="80">
        <f t="shared" si="1"/>
        <v>4</v>
      </c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96"/>
      <c r="W40" s="87"/>
      <c r="X40" s="87"/>
      <c r="Y40" s="90"/>
      <c r="Z40" s="98"/>
      <c r="AA40" s="87"/>
      <c r="AB40" s="87"/>
      <c r="AC40" s="122">
        <v>5</v>
      </c>
      <c r="AD40" s="123">
        <v>9</v>
      </c>
      <c r="AE40" s="87"/>
      <c r="AF40" s="96"/>
      <c r="AG40" s="87"/>
      <c r="AH40" s="87"/>
      <c r="AI40" s="105"/>
      <c r="AJ40" s="105"/>
      <c r="AK40" s="87"/>
      <c r="AL40" s="87"/>
      <c r="AM40" s="87"/>
      <c r="AN40" s="87"/>
      <c r="AO40" s="101"/>
      <c r="AP40" s="96"/>
      <c r="AQ40" s="87"/>
      <c r="AR40" s="87"/>
      <c r="AS40" s="87"/>
      <c r="AT40" s="87"/>
      <c r="AU40" s="87"/>
      <c r="AV40" s="87"/>
      <c r="AW40" s="87"/>
      <c r="AX40" s="87"/>
      <c r="AY40" s="90"/>
      <c r="AZ40" s="90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90"/>
      <c r="BN40" s="90"/>
      <c r="BO40" s="90"/>
      <c r="BP40" s="90"/>
      <c r="BQ40" s="91"/>
    </row>
    <row r="41" spans="1:69" s="4" customFormat="1" ht="15.75" customHeight="1">
      <c r="A41" s="114">
        <v>8</v>
      </c>
      <c r="B41" s="114"/>
      <c r="C41" s="17" t="s">
        <v>34</v>
      </c>
      <c r="D41" s="41" t="s">
        <v>21</v>
      </c>
      <c r="E41" s="79" t="s">
        <v>405</v>
      </c>
      <c r="F41" s="81">
        <f t="shared" si="0"/>
        <v>5</v>
      </c>
      <c r="G41" s="81">
        <f t="shared" si="0"/>
        <v>9</v>
      </c>
      <c r="H41" s="80">
        <f t="shared" si="1"/>
        <v>4</v>
      </c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96"/>
      <c r="W41" s="87"/>
      <c r="X41" s="87"/>
      <c r="Y41" s="90"/>
      <c r="Z41" s="98"/>
      <c r="AA41" s="87"/>
      <c r="AB41" s="87"/>
      <c r="AC41" s="122">
        <v>5</v>
      </c>
      <c r="AD41" s="123">
        <v>9</v>
      </c>
      <c r="AE41" s="87"/>
      <c r="AF41" s="96"/>
      <c r="AG41" s="87"/>
      <c r="AH41" s="87"/>
      <c r="AI41" s="105"/>
      <c r="AJ41" s="105"/>
      <c r="AK41" s="87"/>
      <c r="AL41" s="87"/>
      <c r="AM41" s="87"/>
      <c r="AN41" s="87"/>
      <c r="AO41" s="101"/>
      <c r="AP41" s="96"/>
      <c r="AQ41" s="87"/>
      <c r="AR41" s="87"/>
      <c r="AS41" s="87"/>
      <c r="AT41" s="87"/>
      <c r="AU41" s="87"/>
      <c r="AV41" s="87"/>
      <c r="AW41" s="87"/>
      <c r="AX41" s="87"/>
      <c r="AY41" s="90"/>
      <c r="AZ41" s="90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90"/>
      <c r="BN41" s="90"/>
      <c r="BO41" s="90"/>
      <c r="BP41" s="90"/>
      <c r="BQ41" s="91"/>
    </row>
    <row r="42" spans="1:69" s="4" customFormat="1" ht="15.75" customHeight="1">
      <c r="A42" s="114">
        <v>9</v>
      </c>
      <c r="B42" s="114"/>
      <c r="C42" s="17" t="s">
        <v>35</v>
      </c>
      <c r="D42" s="41" t="s">
        <v>9</v>
      </c>
      <c r="E42" s="79" t="s">
        <v>407</v>
      </c>
      <c r="F42" s="81">
        <f t="shared" si="0"/>
        <v>5</v>
      </c>
      <c r="G42" s="81">
        <f t="shared" si="0"/>
        <v>9</v>
      </c>
      <c r="H42" s="80">
        <f t="shared" si="1"/>
        <v>4</v>
      </c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96"/>
      <c r="W42" s="87"/>
      <c r="X42" s="87"/>
      <c r="Y42" s="90"/>
      <c r="Z42" s="98"/>
      <c r="AA42" s="87"/>
      <c r="AB42" s="87"/>
      <c r="AC42" s="122">
        <v>5</v>
      </c>
      <c r="AD42" s="123">
        <v>9</v>
      </c>
      <c r="AE42" s="87"/>
      <c r="AF42" s="87"/>
      <c r="AG42" s="87"/>
      <c r="AH42" s="87"/>
      <c r="AI42" s="105"/>
      <c r="AJ42" s="105"/>
      <c r="AK42" s="87"/>
      <c r="AL42" s="87"/>
      <c r="AM42" s="87"/>
      <c r="AN42" s="87"/>
      <c r="AO42" s="101"/>
      <c r="AP42" s="96"/>
      <c r="AQ42" s="87"/>
      <c r="AR42" s="87"/>
      <c r="AS42" s="87"/>
      <c r="AT42" s="87"/>
      <c r="AU42" s="87"/>
      <c r="AV42" s="87"/>
      <c r="AW42" s="87"/>
      <c r="AX42" s="87"/>
      <c r="AY42" s="90"/>
      <c r="AZ42" s="90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90"/>
      <c r="BN42" s="90"/>
      <c r="BO42" s="90"/>
      <c r="BP42" s="90"/>
      <c r="BQ42" s="91"/>
    </row>
    <row r="43" spans="1:69" s="4" customFormat="1" ht="15.75" customHeight="1">
      <c r="A43" s="114">
        <v>10</v>
      </c>
      <c r="B43" s="114"/>
      <c r="C43" s="17" t="s">
        <v>115</v>
      </c>
      <c r="D43" s="41"/>
      <c r="E43" s="79"/>
      <c r="F43" s="81">
        <f t="shared" si="0"/>
        <v>0</v>
      </c>
      <c r="G43" s="81">
        <f t="shared" si="0"/>
        <v>0</v>
      </c>
      <c r="H43" s="80">
        <f t="shared" si="1"/>
        <v>0</v>
      </c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90"/>
      <c r="X43" s="90"/>
      <c r="Y43" s="90"/>
      <c r="Z43" s="90"/>
      <c r="AA43" s="87"/>
      <c r="AB43" s="87"/>
      <c r="AC43" s="90"/>
      <c r="AD43" s="90"/>
      <c r="AE43" s="90"/>
      <c r="AF43" s="90"/>
      <c r="AG43" s="87"/>
      <c r="AH43" s="87"/>
      <c r="AI43" s="105"/>
      <c r="AJ43" s="105"/>
      <c r="AK43" s="87"/>
      <c r="AL43" s="87"/>
      <c r="AM43" s="87"/>
      <c r="AN43" s="87"/>
      <c r="AO43" s="101"/>
      <c r="AP43" s="96"/>
      <c r="AQ43" s="90"/>
      <c r="AR43" s="90"/>
      <c r="AS43" s="87"/>
      <c r="AT43" s="87"/>
      <c r="AU43" s="87"/>
      <c r="AV43" s="87"/>
      <c r="AW43" s="87"/>
      <c r="AX43" s="87"/>
      <c r="AY43" s="90"/>
      <c r="AZ43" s="90"/>
      <c r="BA43" s="87"/>
      <c r="BB43" s="87"/>
      <c r="BC43" s="87"/>
      <c r="BD43" s="87"/>
      <c r="BE43" s="90"/>
      <c r="BF43" s="90"/>
      <c r="BG43" s="87"/>
      <c r="BH43" s="87"/>
      <c r="BI43" s="87"/>
      <c r="BJ43" s="87"/>
      <c r="BK43" s="87"/>
      <c r="BL43" s="87"/>
      <c r="BM43" s="90"/>
      <c r="BN43" s="90"/>
      <c r="BO43" s="90"/>
      <c r="BP43" s="90"/>
      <c r="BQ43" s="91"/>
    </row>
    <row r="44" spans="1:69" s="5" customFormat="1" ht="15.75" customHeight="1">
      <c r="A44" s="19"/>
      <c r="B44" s="19"/>
      <c r="C44" s="22" t="s">
        <v>360</v>
      </c>
      <c r="D44" s="44"/>
      <c r="E44" s="125"/>
      <c r="F44" s="81">
        <f t="shared" si="0"/>
        <v>0</v>
      </c>
      <c r="G44" s="81">
        <f t="shared" si="0"/>
        <v>81</v>
      </c>
      <c r="H44" s="80">
        <f t="shared" si="1"/>
        <v>81</v>
      </c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>
        <v>81</v>
      </c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6"/>
    </row>
    <row r="45" spans="1:69" s="14" customFormat="1" ht="15.75" customHeight="1">
      <c r="A45" s="30"/>
      <c r="B45" s="30"/>
      <c r="C45" s="31"/>
      <c r="D45" s="45"/>
      <c r="E45" s="126"/>
      <c r="F45" s="81">
        <f t="shared" si="0"/>
        <v>0</v>
      </c>
      <c r="G45" s="81">
        <f t="shared" si="0"/>
        <v>0</v>
      </c>
      <c r="H45" s="80">
        <f t="shared" si="1"/>
        <v>0</v>
      </c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9"/>
      <c r="X45" s="89"/>
      <c r="Y45" s="89"/>
      <c r="Z45" s="89"/>
      <c r="AA45" s="87"/>
      <c r="AB45" s="87"/>
      <c r="AC45" s="89"/>
      <c r="AD45" s="89"/>
      <c r="AE45" s="89"/>
      <c r="AF45" s="89"/>
      <c r="AG45" s="87"/>
      <c r="AH45" s="87"/>
      <c r="AI45" s="106"/>
      <c r="AJ45" s="106"/>
      <c r="AK45" s="87"/>
      <c r="AL45" s="87"/>
      <c r="AM45" s="87"/>
      <c r="AN45" s="87"/>
      <c r="AO45" s="101"/>
      <c r="AP45" s="101"/>
      <c r="AQ45" s="89"/>
      <c r="AR45" s="89"/>
      <c r="AS45" s="87"/>
      <c r="AT45" s="87"/>
      <c r="AU45" s="87"/>
      <c r="AV45" s="87"/>
      <c r="AW45" s="87"/>
      <c r="AX45" s="87"/>
      <c r="AY45" s="89"/>
      <c r="AZ45" s="89"/>
      <c r="BA45" s="87"/>
      <c r="BB45" s="87"/>
      <c r="BC45" s="89"/>
      <c r="BD45" s="89"/>
      <c r="BE45" s="89"/>
      <c r="BF45" s="89"/>
      <c r="BG45" s="87"/>
      <c r="BH45" s="87"/>
      <c r="BI45" s="87"/>
      <c r="BJ45" s="87"/>
      <c r="BK45" s="87"/>
      <c r="BL45" s="87"/>
      <c r="BM45" s="89"/>
      <c r="BN45" s="89"/>
      <c r="BO45" s="89"/>
      <c r="BP45" s="89"/>
      <c r="BQ45" s="86"/>
    </row>
    <row r="46" spans="1:69" s="25" customFormat="1" ht="15.75" customHeight="1">
      <c r="A46" s="15">
        <v>10</v>
      </c>
      <c r="B46" s="15" t="s">
        <v>36</v>
      </c>
      <c r="C46" s="15" t="s">
        <v>7</v>
      </c>
      <c r="D46" s="40"/>
      <c r="E46" s="87"/>
      <c r="F46" s="81">
        <f t="shared" si="0"/>
        <v>0</v>
      </c>
      <c r="G46" s="81">
        <f t="shared" si="0"/>
        <v>0</v>
      </c>
      <c r="H46" s="80">
        <f t="shared" si="1"/>
        <v>0</v>
      </c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93"/>
      <c r="X46" s="93"/>
      <c r="Y46" s="93"/>
      <c r="Z46" s="93"/>
      <c r="AA46" s="87"/>
      <c r="AB46" s="87"/>
      <c r="AC46" s="93"/>
      <c r="AD46" s="93"/>
      <c r="AE46" s="93"/>
      <c r="AF46" s="93"/>
      <c r="AG46" s="87"/>
      <c r="AH46" s="87"/>
      <c r="AI46" s="107"/>
      <c r="AJ46" s="107"/>
      <c r="AK46" s="87"/>
      <c r="AL46" s="87"/>
      <c r="AM46" s="87"/>
      <c r="AN46" s="87"/>
      <c r="AO46" s="101"/>
      <c r="AP46" s="101"/>
      <c r="AQ46" s="93"/>
      <c r="AR46" s="93"/>
      <c r="AS46" s="87"/>
      <c r="AT46" s="87"/>
      <c r="AU46" s="87"/>
      <c r="AV46" s="87"/>
      <c r="AW46" s="87"/>
      <c r="AX46" s="87"/>
      <c r="AY46" s="93"/>
      <c r="AZ46" s="93"/>
      <c r="BA46" s="87"/>
      <c r="BB46" s="87"/>
      <c r="BC46" s="93"/>
      <c r="BD46" s="93"/>
      <c r="BE46" s="93"/>
      <c r="BF46" s="93"/>
      <c r="BG46" s="87"/>
      <c r="BH46" s="87"/>
      <c r="BI46" s="87"/>
      <c r="BJ46" s="87"/>
      <c r="BK46" s="87"/>
      <c r="BL46" s="87"/>
      <c r="BM46" s="93"/>
      <c r="BN46" s="93"/>
      <c r="BO46" s="93"/>
      <c r="BP46" s="93"/>
      <c r="BQ46" s="83"/>
    </row>
    <row r="47" spans="1:69" ht="15.75" customHeight="1">
      <c r="A47" s="114">
        <v>1</v>
      </c>
      <c r="B47" s="10"/>
      <c r="C47" s="17" t="s">
        <v>37</v>
      </c>
      <c r="D47" s="41" t="s">
        <v>38</v>
      </c>
      <c r="E47" s="79"/>
      <c r="F47" s="81">
        <f t="shared" si="0"/>
        <v>0</v>
      </c>
      <c r="G47" s="81">
        <f t="shared" si="0"/>
        <v>0</v>
      </c>
      <c r="H47" s="80">
        <f t="shared" si="1"/>
        <v>0</v>
      </c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93"/>
      <c r="X47" s="93"/>
      <c r="Y47" s="93"/>
      <c r="Z47" s="93"/>
      <c r="AA47" s="87"/>
      <c r="AB47" s="87"/>
      <c r="AC47" s="93"/>
      <c r="AD47" s="87"/>
      <c r="AE47" s="93"/>
      <c r="AF47" s="93"/>
      <c r="AG47" s="87"/>
      <c r="AH47" s="87"/>
      <c r="AI47" s="105"/>
      <c r="AJ47" s="105"/>
      <c r="AK47" s="87"/>
      <c r="AL47" s="87"/>
      <c r="AM47" s="87"/>
      <c r="AN47" s="87"/>
      <c r="AO47" s="101"/>
      <c r="AP47" s="101"/>
      <c r="AQ47" s="93"/>
      <c r="AR47" s="93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93"/>
      <c r="BD47" s="93"/>
      <c r="BE47" s="93"/>
      <c r="BF47" s="93"/>
      <c r="BG47" s="87"/>
      <c r="BH47" s="87"/>
      <c r="BI47" s="87"/>
      <c r="BJ47" s="87"/>
      <c r="BK47" s="87"/>
      <c r="BL47" s="87"/>
      <c r="BM47" s="93"/>
      <c r="BN47" s="93"/>
      <c r="BO47" s="93"/>
      <c r="BP47" s="93"/>
    </row>
    <row r="48" spans="1:69" ht="15.75" customHeight="1">
      <c r="A48" s="114">
        <v>2</v>
      </c>
      <c r="B48" s="10"/>
      <c r="C48" s="17" t="s">
        <v>39</v>
      </c>
      <c r="D48" s="41" t="s">
        <v>13</v>
      </c>
      <c r="E48" s="79"/>
      <c r="F48" s="81">
        <f t="shared" si="0"/>
        <v>0</v>
      </c>
      <c r="G48" s="81">
        <f t="shared" si="0"/>
        <v>0</v>
      </c>
      <c r="H48" s="80">
        <f t="shared" si="1"/>
        <v>0</v>
      </c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93"/>
      <c r="X48" s="93"/>
      <c r="Y48" s="93"/>
      <c r="Z48" s="93"/>
      <c r="AA48" s="87"/>
      <c r="AB48" s="87"/>
      <c r="AC48" s="93"/>
      <c r="AD48" s="87"/>
      <c r="AE48" s="93"/>
      <c r="AF48" s="93"/>
      <c r="AG48" s="87"/>
      <c r="AH48" s="87"/>
      <c r="AI48" s="105"/>
      <c r="AJ48" s="105"/>
      <c r="AK48" s="87"/>
      <c r="AL48" s="87"/>
      <c r="AM48" s="87"/>
      <c r="AN48" s="87"/>
      <c r="AO48" s="101"/>
      <c r="AP48" s="101"/>
      <c r="AQ48" s="93"/>
      <c r="AR48" s="93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93"/>
      <c r="BD48" s="93"/>
      <c r="BE48" s="93"/>
      <c r="BF48" s="93"/>
      <c r="BG48" s="87"/>
      <c r="BH48" s="87"/>
      <c r="BI48" s="87"/>
      <c r="BJ48" s="87"/>
      <c r="BK48" s="87"/>
      <c r="BL48" s="87"/>
      <c r="BM48" s="93"/>
      <c r="BN48" s="93"/>
      <c r="BO48" s="93"/>
      <c r="BP48" s="93"/>
    </row>
    <row r="49" spans="1:69" ht="15.75" customHeight="1">
      <c r="A49" s="114">
        <v>3</v>
      </c>
      <c r="B49" s="114"/>
      <c r="C49" s="17" t="s">
        <v>40</v>
      </c>
      <c r="D49" s="41" t="s">
        <v>15</v>
      </c>
      <c r="E49" s="79"/>
      <c r="F49" s="81">
        <f t="shared" si="0"/>
        <v>0</v>
      </c>
      <c r="G49" s="81">
        <f t="shared" si="0"/>
        <v>0</v>
      </c>
      <c r="H49" s="80">
        <f t="shared" si="1"/>
        <v>0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93"/>
      <c r="X49" s="93"/>
      <c r="Y49" s="93"/>
      <c r="Z49" s="93"/>
      <c r="AA49" s="87"/>
      <c r="AB49" s="87"/>
      <c r="AC49" s="93"/>
      <c r="AD49" s="87"/>
      <c r="AE49" s="93"/>
      <c r="AF49" s="93"/>
      <c r="AG49" s="87"/>
      <c r="AH49" s="87"/>
      <c r="AI49" s="105"/>
      <c r="AJ49" s="105"/>
      <c r="AK49" s="87"/>
      <c r="AL49" s="87"/>
      <c r="AM49" s="87"/>
      <c r="AN49" s="87"/>
      <c r="AO49" s="101"/>
      <c r="AP49" s="101"/>
      <c r="AQ49" s="93"/>
      <c r="AR49" s="93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93"/>
      <c r="BD49" s="93"/>
      <c r="BE49" s="89"/>
      <c r="BF49" s="89"/>
      <c r="BG49" s="87"/>
      <c r="BH49" s="87"/>
      <c r="BI49" s="87"/>
      <c r="BJ49" s="87"/>
      <c r="BK49" s="87"/>
      <c r="BL49" s="87"/>
      <c r="BM49" s="93"/>
      <c r="BN49" s="93"/>
      <c r="BO49" s="93"/>
      <c r="BP49" s="93"/>
    </row>
    <row r="50" spans="1:69" ht="15.75" customHeight="1">
      <c r="A50" s="114">
        <v>4</v>
      </c>
      <c r="B50" s="10"/>
      <c r="C50" s="17" t="s">
        <v>41</v>
      </c>
      <c r="D50" s="41" t="s">
        <v>42</v>
      </c>
      <c r="E50" s="79"/>
      <c r="F50" s="81">
        <f t="shared" si="0"/>
        <v>0</v>
      </c>
      <c r="G50" s="81">
        <f t="shared" si="0"/>
        <v>0</v>
      </c>
      <c r="H50" s="80">
        <f t="shared" si="1"/>
        <v>0</v>
      </c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93"/>
      <c r="X50" s="93"/>
      <c r="Y50" s="93"/>
      <c r="Z50" s="93"/>
      <c r="AA50" s="87"/>
      <c r="AB50" s="87"/>
      <c r="AC50" s="93"/>
      <c r="AD50" s="87"/>
      <c r="AE50" s="93"/>
      <c r="AF50" s="93"/>
      <c r="AG50" s="87"/>
      <c r="AH50" s="87"/>
      <c r="AI50" s="105"/>
      <c r="AJ50" s="105"/>
      <c r="AK50" s="87"/>
      <c r="AL50" s="87"/>
      <c r="AM50" s="87"/>
      <c r="AN50" s="87"/>
      <c r="AO50" s="101"/>
      <c r="AP50" s="101"/>
      <c r="AQ50" s="93"/>
      <c r="AR50" s="93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93"/>
      <c r="BD50" s="93"/>
      <c r="BE50" s="89"/>
      <c r="BF50" s="89"/>
      <c r="BG50" s="87"/>
      <c r="BH50" s="87"/>
      <c r="BI50" s="87"/>
      <c r="BJ50" s="87"/>
      <c r="BK50" s="87"/>
      <c r="BL50" s="87"/>
      <c r="BM50" s="93"/>
      <c r="BN50" s="93"/>
      <c r="BO50" s="93"/>
      <c r="BP50" s="93"/>
    </row>
    <row r="51" spans="1:69" ht="15.75" customHeight="1">
      <c r="A51" s="114">
        <v>5</v>
      </c>
      <c r="B51" s="10"/>
      <c r="C51" s="17" t="s">
        <v>43</v>
      </c>
      <c r="D51" s="41" t="s">
        <v>42</v>
      </c>
      <c r="E51" s="79"/>
      <c r="F51" s="81">
        <f t="shared" si="0"/>
        <v>0</v>
      </c>
      <c r="G51" s="81">
        <f t="shared" si="0"/>
        <v>0</v>
      </c>
      <c r="H51" s="80">
        <f t="shared" si="1"/>
        <v>0</v>
      </c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93"/>
      <c r="X51" s="93"/>
      <c r="Y51" s="93"/>
      <c r="Z51" s="93"/>
      <c r="AA51" s="87"/>
      <c r="AB51" s="87"/>
      <c r="AC51" s="93"/>
      <c r="AD51" s="87"/>
      <c r="AE51" s="93"/>
      <c r="AF51" s="93"/>
      <c r="AG51" s="87"/>
      <c r="AH51" s="87"/>
      <c r="AI51" s="105"/>
      <c r="AJ51" s="105"/>
      <c r="AK51" s="87"/>
      <c r="AL51" s="87"/>
      <c r="AM51" s="87"/>
      <c r="AN51" s="87"/>
      <c r="AO51" s="101"/>
      <c r="AP51" s="101"/>
      <c r="AQ51" s="93"/>
      <c r="AR51" s="93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93"/>
      <c r="BD51" s="93"/>
      <c r="BE51" s="87"/>
      <c r="BF51" s="87"/>
      <c r="BG51" s="87"/>
      <c r="BH51" s="87"/>
      <c r="BI51" s="87"/>
      <c r="BJ51" s="87"/>
      <c r="BK51" s="87"/>
      <c r="BL51" s="87"/>
      <c r="BM51" s="93"/>
      <c r="BN51" s="93"/>
      <c r="BO51" s="93"/>
      <c r="BP51" s="93"/>
    </row>
    <row r="52" spans="1:69" ht="15.75" customHeight="1">
      <c r="A52" s="114">
        <v>6</v>
      </c>
      <c r="B52" s="10"/>
      <c r="C52" s="17" t="s">
        <v>44</v>
      </c>
      <c r="D52" s="41" t="s">
        <v>42</v>
      </c>
      <c r="E52" s="79"/>
      <c r="F52" s="81">
        <f t="shared" si="0"/>
        <v>0</v>
      </c>
      <c r="G52" s="81">
        <f t="shared" si="0"/>
        <v>0</v>
      </c>
      <c r="H52" s="80">
        <f t="shared" si="1"/>
        <v>0</v>
      </c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93"/>
      <c r="X52" s="93"/>
      <c r="Y52" s="93"/>
      <c r="Z52" s="93"/>
      <c r="AA52" s="87"/>
      <c r="AB52" s="87"/>
      <c r="AC52" s="93"/>
      <c r="AD52" s="87"/>
      <c r="AE52" s="93"/>
      <c r="AF52" s="93"/>
      <c r="AG52" s="87"/>
      <c r="AH52" s="87"/>
      <c r="AI52" s="105"/>
      <c r="AJ52" s="105"/>
      <c r="AK52" s="87"/>
      <c r="AL52" s="87"/>
      <c r="AM52" s="87"/>
      <c r="AN52" s="87"/>
      <c r="AO52" s="101"/>
      <c r="AP52" s="101"/>
      <c r="AQ52" s="93"/>
      <c r="AR52" s="93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93"/>
      <c r="BD52" s="93"/>
      <c r="BE52" s="93"/>
      <c r="BF52" s="93"/>
      <c r="BG52" s="87"/>
      <c r="BH52" s="87"/>
      <c r="BI52" s="87"/>
      <c r="BJ52" s="87"/>
      <c r="BK52" s="87"/>
      <c r="BL52" s="87"/>
      <c r="BM52" s="93"/>
      <c r="BN52" s="93"/>
      <c r="BO52" s="93"/>
      <c r="BP52" s="93"/>
    </row>
    <row r="53" spans="1:69" ht="15.75" customHeight="1">
      <c r="A53" s="114">
        <v>7</v>
      </c>
      <c r="B53" s="10"/>
      <c r="C53" s="17" t="s">
        <v>45</v>
      </c>
      <c r="D53" s="41" t="s">
        <v>21</v>
      </c>
      <c r="E53" s="79"/>
      <c r="F53" s="81">
        <f t="shared" si="0"/>
        <v>0</v>
      </c>
      <c r="G53" s="81">
        <f t="shared" si="0"/>
        <v>0</v>
      </c>
      <c r="H53" s="80">
        <f t="shared" si="1"/>
        <v>0</v>
      </c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93"/>
      <c r="X53" s="93"/>
      <c r="Y53" s="93"/>
      <c r="Z53" s="93"/>
      <c r="AA53" s="87"/>
      <c r="AB53" s="87"/>
      <c r="AC53" s="93"/>
      <c r="AD53" s="87"/>
      <c r="AE53" s="93"/>
      <c r="AF53" s="93"/>
      <c r="AG53" s="87"/>
      <c r="AH53" s="87"/>
      <c r="AI53" s="105"/>
      <c r="AJ53" s="105"/>
      <c r="AK53" s="87"/>
      <c r="AL53" s="87"/>
      <c r="AM53" s="87"/>
      <c r="AN53" s="87"/>
      <c r="AO53" s="101"/>
      <c r="AP53" s="101"/>
      <c r="AQ53" s="93"/>
      <c r="AR53" s="93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93"/>
      <c r="BD53" s="93"/>
      <c r="BE53" s="93"/>
      <c r="BF53" s="93"/>
      <c r="BG53" s="87"/>
      <c r="BH53" s="87"/>
      <c r="BI53" s="87"/>
      <c r="BJ53" s="87"/>
      <c r="BK53" s="87"/>
      <c r="BL53" s="87"/>
      <c r="BM53" s="93"/>
      <c r="BN53" s="93"/>
      <c r="BO53" s="93"/>
      <c r="BP53" s="93"/>
    </row>
    <row r="54" spans="1:69" ht="15.75" customHeight="1">
      <c r="A54" s="114">
        <v>8</v>
      </c>
      <c r="B54" s="10"/>
      <c r="C54" s="17" t="s">
        <v>46</v>
      </c>
      <c r="D54" s="41" t="s">
        <v>19</v>
      </c>
      <c r="E54" s="79"/>
      <c r="F54" s="81">
        <f t="shared" si="0"/>
        <v>0</v>
      </c>
      <c r="G54" s="81">
        <f t="shared" si="0"/>
        <v>0</v>
      </c>
      <c r="H54" s="80">
        <f t="shared" si="1"/>
        <v>0</v>
      </c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93"/>
      <c r="X54" s="93"/>
      <c r="Y54" s="93"/>
      <c r="Z54" s="93"/>
      <c r="AA54" s="87"/>
      <c r="AB54" s="87"/>
      <c r="AC54" s="93"/>
      <c r="AD54" s="87"/>
      <c r="AE54" s="93"/>
      <c r="AF54" s="93"/>
      <c r="AG54" s="87"/>
      <c r="AH54" s="87"/>
      <c r="AI54" s="105"/>
      <c r="AJ54" s="105"/>
      <c r="AK54" s="87"/>
      <c r="AL54" s="87"/>
      <c r="AM54" s="87"/>
      <c r="AN54" s="87"/>
      <c r="AO54" s="101"/>
      <c r="AP54" s="101"/>
      <c r="AQ54" s="93"/>
      <c r="AR54" s="93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93"/>
      <c r="BD54" s="93"/>
      <c r="BE54" s="93"/>
      <c r="BF54" s="93"/>
      <c r="BG54" s="87"/>
      <c r="BH54" s="87"/>
      <c r="BI54" s="87"/>
      <c r="BJ54" s="87"/>
      <c r="BK54" s="87"/>
      <c r="BL54" s="87"/>
      <c r="BM54" s="93"/>
      <c r="BN54" s="93"/>
      <c r="BO54" s="93"/>
      <c r="BP54" s="93"/>
    </row>
    <row r="55" spans="1:69" ht="15.75" customHeight="1">
      <c r="A55" s="114">
        <v>9</v>
      </c>
      <c r="B55" s="10"/>
      <c r="C55" s="17" t="s">
        <v>47</v>
      </c>
      <c r="D55" s="41" t="s">
        <v>42</v>
      </c>
      <c r="E55" s="79"/>
      <c r="F55" s="81">
        <f t="shared" si="0"/>
        <v>0</v>
      </c>
      <c r="G55" s="81">
        <f t="shared" si="0"/>
        <v>0</v>
      </c>
      <c r="H55" s="80">
        <f t="shared" si="1"/>
        <v>0</v>
      </c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93"/>
      <c r="X55" s="93"/>
      <c r="Y55" s="93"/>
      <c r="Z55" s="93"/>
      <c r="AA55" s="87"/>
      <c r="AB55" s="87"/>
      <c r="AC55" s="93"/>
      <c r="AD55" s="87"/>
      <c r="AE55" s="93"/>
      <c r="AF55" s="93"/>
      <c r="AG55" s="87"/>
      <c r="AH55" s="87"/>
      <c r="AI55" s="105"/>
      <c r="AJ55" s="105"/>
      <c r="AK55" s="87"/>
      <c r="AL55" s="87"/>
      <c r="AM55" s="87"/>
      <c r="AN55" s="87"/>
      <c r="AO55" s="101"/>
      <c r="AP55" s="101"/>
      <c r="AQ55" s="93"/>
      <c r="AR55" s="93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93"/>
      <c r="BD55" s="93"/>
      <c r="BE55" s="93"/>
      <c r="BF55" s="93"/>
      <c r="BG55" s="87"/>
      <c r="BH55" s="87"/>
      <c r="BI55" s="87"/>
      <c r="BJ55" s="87"/>
      <c r="BK55" s="87"/>
      <c r="BL55" s="87"/>
      <c r="BM55" s="93"/>
      <c r="BN55" s="93"/>
      <c r="BO55" s="93"/>
      <c r="BP55" s="93"/>
    </row>
    <row r="56" spans="1:69" ht="15.75" customHeight="1">
      <c r="A56" s="114">
        <v>10</v>
      </c>
      <c r="B56" s="10"/>
      <c r="C56" s="17" t="s">
        <v>48</v>
      </c>
      <c r="D56" s="41" t="s">
        <v>21</v>
      </c>
      <c r="E56" s="79"/>
      <c r="F56" s="81">
        <f t="shared" si="0"/>
        <v>0</v>
      </c>
      <c r="G56" s="81">
        <f t="shared" si="0"/>
        <v>0</v>
      </c>
      <c r="H56" s="80">
        <f t="shared" si="1"/>
        <v>0</v>
      </c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93"/>
      <c r="X56" s="93"/>
      <c r="Y56" s="93"/>
      <c r="Z56" s="93"/>
      <c r="AA56" s="87"/>
      <c r="AB56" s="87"/>
      <c r="AC56" s="93"/>
      <c r="AD56" s="87"/>
      <c r="AE56" s="93"/>
      <c r="AF56" s="93"/>
      <c r="AG56" s="87"/>
      <c r="AH56" s="87"/>
      <c r="AI56" s="105"/>
      <c r="AJ56" s="105"/>
      <c r="AK56" s="87"/>
      <c r="AL56" s="87"/>
      <c r="AM56" s="87"/>
      <c r="AN56" s="87"/>
      <c r="AO56" s="101"/>
      <c r="AP56" s="101"/>
      <c r="AQ56" s="93"/>
      <c r="AR56" s="93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93"/>
      <c r="BD56" s="93"/>
      <c r="BE56" s="93"/>
      <c r="BF56" s="93"/>
      <c r="BG56" s="87"/>
      <c r="BH56" s="87"/>
      <c r="BI56" s="87"/>
      <c r="BJ56" s="87"/>
      <c r="BK56" s="87"/>
      <c r="BL56" s="87"/>
      <c r="BM56" s="93"/>
      <c r="BN56" s="93"/>
      <c r="BO56" s="93"/>
      <c r="BP56" s="93"/>
    </row>
    <row r="57" spans="1:69" s="3" customFormat="1" ht="15.75" customHeight="1">
      <c r="A57" s="15"/>
      <c r="B57" s="15"/>
      <c r="C57" s="18" t="s">
        <v>360</v>
      </c>
      <c r="D57" s="42"/>
      <c r="E57" s="19"/>
      <c r="F57" s="81">
        <f t="shared" si="0"/>
        <v>0</v>
      </c>
      <c r="G57" s="81">
        <f t="shared" si="0"/>
        <v>0</v>
      </c>
      <c r="H57" s="80">
        <f t="shared" si="1"/>
        <v>0</v>
      </c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6"/>
    </row>
    <row r="58" spans="1:69" s="26" customFormat="1" ht="15.75" customHeight="1">
      <c r="A58" s="19">
        <v>10</v>
      </c>
      <c r="B58" s="19" t="s">
        <v>49</v>
      </c>
      <c r="C58" s="19" t="s">
        <v>24</v>
      </c>
      <c r="D58" s="43"/>
      <c r="E58" s="30"/>
      <c r="F58" s="81">
        <f t="shared" si="0"/>
        <v>0</v>
      </c>
      <c r="G58" s="81">
        <f t="shared" si="0"/>
        <v>0</v>
      </c>
      <c r="H58" s="80">
        <f t="shared" si="1"/>
        <v>0</v>
      </c>
      <c r="I58" s="89"/>
      <c r="J58" s="89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93"/>
      <c r="X58" s="93"/>
      <c r="Y58" s="93"/>
      <c r="Z58" s="93"/>
      <c r="AA58" s="89"/>
      <c r="AB58" s="89"/>
      <c r="AC58" s="93"/>
      <c r="AD58" s="93"/>
      <c r="AE58" s="93"/>
      <c r="AF58" s="93"/>
      <c r="AG58" s="87"/>
      <c r="AH58" s="87"/>
      <c r="AI58" s="108"/>
      <c r="AJ58" s="108"/>
      <c r="AK58" s="87"/>
      <c r="AL58" s="87"/>
      <c r="AM58" s="87"/>
      <c r="AN58" s="87"/>
      <c r="AO58" s="109"/>
      <c r="AP58" s="109"/>
      <c r="AQ58" s="93"/>
      <c r="AR58" s="93"/>
      <c r="AS58" s="87"/>
      <c r="AT58" s="87"/>
      <c r="AU58" s="87"/>
      <c r="AV58" s="87"/>
      <c r="AW58" s="87"/>
      <c r="AX58" s="87"/>
      <c r="AY58" s="93"/>
      <c r="AZ58" s="93"/>
      <c r="BA58" s="87"/>
      <c r="BB58" s="87"/>
      <c r="BC58" s="93"/>
      <c r="BD58" s="93"/>
      <c r="BE58" s="93"/>
      <c r="BF58" s="93"/>
      <c r="BG58" s="87"/>
      <c r="BH58" s="87"/>
      <c r="BI58" s="87"/>
      <c r="BJ58" s="87"/>
      <c r="BK58" s="87"/>
      <c r="BL58" s="87"/>
      <c r="BM58" s="93"/>
      <c r="BN58" s="93"/>
      <c r="BO58" s="93"/>
      <c r="BP58" s="93"/>
      <c r="BQ58" s="83"/>
    </row>
    <row r="59" spans="1:69" ht="15.75" customHeight="1">
      <c r="A59" s="114">
        <v>1</v>
      </c>
      <c r="B59" s="10"/>
      <c r="C59" s="17" t="s">
        <v>50</v>
      </c>
      <c r="D59" s="41" t="s">
        <v>21</v>
      </c>
      <c r="E59" s="79" t="s">
        <v>409</v>
      </c>
      <c r="F59" s="81">
        <f t="shared" si="0"/>
        <v>7</v>
      </c>
      <c r="G59" s="81">
        <f t="shared" si="0"/>
        <v>7</v>
      </c>
      <c r="H59" s="80">
        <f t="shared" si="1"/>
        <v>0</v>
      </c>
      <c r="I59" s="87"/>
      <c r="J59" s="87"/>
      <c r="K59" s="87"/>
      <c r="L59" s="87"/>
      <c r="M59" s="87"/>
      <c r="N59" s="87"/>
      <c r="O59" s="87"/>
      <c r="P59" s="89"/>
      <c r="Q59" s="87"/>
      <c r="R59" s="87"/>
      <c r="S59" s="87"/>
      <c r="T59" s="87"/>
      <c r="U59" s="87"/>
      <c r="V59" s="96"/>
      <c r="W59" s="87"/>
      <c r="X59" s="87"/>
      <c r="Y59" s="93"/>
      <c r="Z59" s="98"/>
      <c r="AA59" s="87"/>
      <c r="AB59" s="87"/>
      <c r="AC59" s="124">
        <v>7</v>
      </c>
      <c r="AD59" s="123">
        <v>7</v>
      </c>
      <c r="AE59" s="96"/>
      <c r="AF59" s="96"/>
      <c r="AG59" s="87"/>
      <c r="AH59" s="87"/>
      <c r="AI59" s="105"/>
      <c r="AJ59" s="105"/>
      <c r="AK59" s="87"/>
      <c r="AL59" s="87"/>
      <c r="AM59" s="87"/>
      <c r="AN59" s="87"/>
      <c r="AO59" s="101"/>
      <c r="AP59" s="101"/>
      <c r="AQ59" s="87"/>
      <c r="AR59" s="87"/>
      <c r="AS59" s="87"/>
      <c r="AT59" s="87"/>
      <c r="AU59" s="87"/>
      <c r="AV59" s="87"/>
      <c r="AW59" s="87"/>
      <c r="AX59" s="87"/>
      <c r="AY59" s="93"/>
      <c r="AZ59" s="93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93"/>
      <c r="BN59" s="93"/>
      <c r="BO59" s="93"/>
      <c r="BP59" s="93"/>
    </row>
    <row r="60" spans="1:69" ht="15.75" customHeight="1">
      <c r="A60" s="114">
        <v>2</v>
      </c>
      <c r="B60" s="10"/>
      <c r="C60" s="17" t="s">
        <v>51</v>
      </c>
      <c r="D60" s="41" t="s">
        <v>42</v>
      </c>
      <c r="E60" s="79" t="s">
        <v>410</v>
      </c>
      <c r="F60" s="81">
        <f t="shared" si="0"/>
        <v>7</v>
      </c>
      <c r="G60" s="81">
        <f t="shared" si="0"/>
        <v>7</v>
      </c>
      <c r="H60" s="80">
        <f t="shared" si="1"/>
        <v>0</v>
      </c>
      <c r="I60" s="87"/>
      <c r="J60" s="87"/>
      <c r="K60" s="87"/>
      <c r="L60" s="87"/>
      <c r="M60" s="87"/>
      <c r="N60" s="87"/>
      <c r="O60" s="87"/>
      <c r="P60" s="89"/>
      <c r="Q60" s="87"/>
      <c r="R60" s="87"/>
      <c r="S60" s="87"/>
      <c r="T60" s="87"/>
      <c r="U60" s="87"/>
      <c r="V60" s="96"/>
      <c r="W60" s="87"/>
      <c r="X60" s="87"/>
      <c r="Y60" s="93"/>
      <c r="Z60" s="98"/>
      <c r="AA60" s="87"/>
      <c r="AB60" s="87"/>
      <c r="AC60" s="124">
        <v>7</v>
      </c>
      <c r="AD60" s="123">
        <v>7</v>
      </c>
      <c r="AE60" s="96"/>
      <c r="AF60" s="96"/>
      <c r="AG60" s="87"/>
      <c r="AH60" s="87"/>
      <c r="AI60" s="105"/>
      <c r="AJ60" s="105"/>
      <c r="AK60" s="87"/>
      <c r="AL60" s="87"/>
      <c r="AM60" s="87"/>
      <c r="AN60" s="87"/>
      <c r="AO60" s="101"/>
      <c r="AP60" s="96"/>
      <c r="AQ60" s="87"/>
      <c r="AR60" s="87"/>
      <c r="AS60" s="87"/>
      <c r="AT60" s="87"/>
      <c r="AU60" s="87"/>
      <c r="AV60" s="87"/>
      <c r="AW60" s="87"/>
      <c r="AX60" s="87"/>
      <c r="AY60" s="93"/>
      <c r="AZ60" s="93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93"/>
      <c r="BN60" s="93"/>
      <c r="BO60" s="93"/>
      <c r="BP60" s="93"/>
    </row>
    <row r="61" spans="1:69" ht="15.75" customHeight="1">
      <c r="A61" s="114">
        <v>3</v>
      </c>
      <c r="B61" s="114"/>
      <c r="C61" s="17" t="s">
        <v>30</v>
      </c>
      <c r="D61" s="41" t="s">
        <v>15</v>
      </c>
      <c r="E61" s="79"/>
      <c r="F61" s="81">
        <f t="shared" si="0"/>
        <v>7</v>
      </c>
      <c r="G61" s="81">
        <f t="shared" si="0"/>
        <v>7</v>
      </c>
      <c r="H61" s="80">
        <f t="shared" si="1"/>
        <v>0</v>
      </c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96"/>
      <c r="W61" s="87"/>
      <c r="X61" s="87"/>
      <c r="Y61" s="93"/>
      <c r="Z61" s="98"/>
      <c r="AA61" s="87"/>
      <c r="AB61" s="87"/>
      <c r="AC61" s="124">
        <v>7</v>
      </c>
      <c r="AD61" s="123">
        <v>7</v>
      </c>
      <c r="AE61" s="96"/>
      <c r="AF61" s="96"/>
      <c r="AG61" s="87"/>
      <c r="AH61" s="87"/>
      <c r="AI61" s="105"/>
      <c r="AJ61" s="105"/>
      <c r="AK61" s="87"/>
      <c r="AL61" s="87"/>
      <c r="AM61" s="87"/>
      <c r="AN61" s="87"/>
      <c r="AO61" s="101"/>
      <c r="AP61" s="96"/>
      <c r="AQ61" s="87"/>
      <c r="AR61" s="87"/>
      <c r="AS61" s="87"/>
      <c r="AT61" s="87"/>
      <c r="AU61" s="87"/>
      <c r="AV61" s="87"/>
      <c r="AW61" s="87"/>
      <c r="AX61" s="87"/>
      <c r="AY61" s="93"/>
      <c r="AZ61" s="93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93"/>
      <c r="BN61" s="93"/>
      <c r="BO61" s="93"/>
      <c r="BP61" s="93"/>
    </row>
    <row r="62" spans="1:69" ht="15.75" customHeight="1">
      <c r="A62" s="114">
        <v>4</v>
      </c>
      <c r="B62" s="10"/>
      <c r="C62" s="17" t="s">
        <v>52</v>
      </c>
      <c r="D62" s="41" t="s">
        <v>42</v>
      </c>
      <c r="E62" s="79" t="s">
        <v>410</v>
      </c>
      <c r="F62" s="81">
        <f t="shared" si="0"/>
        <v>7</v>
      </c>
      <c r="G62" s="81">
        <f t="shared" si="0"/>
        <v>7</v>
      </c>
      <c r="H62" s="80">
        <f t="shared" si="1"/>
        <v>0</v>
      </c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96"/>
      <c r="W62" s="87"/>
      <c r="X62" s="87"/>
      <c r="Y62" s="93"/>
      <c r="Z62" s="98"/>
      <c r="AA62" s="87"/>
      <c r="AB62" s="87"/>
      <c r="AC62" s="124">
        <v>7</v>
      </c>
      <c r="AD62" s="123">
        <v>7</v>
      </c>
      <c r="AE62" s="96"/>
      <c r="AF62" s="96"/>
      <c r="AG62" s="87"/>
      <c r="AH62" s="87"/>
      <c r="AI62" s="105"/>
      <c r="AJ62" s="105"/>
      <c r="AK62" s="87"/>
      <c r="AL62" s="87"/>
      <c r="AM62" s="87"/>
      <c r="AN62" s="87"/>
      <c r="AO62" s="101"/>
      <c r="AP62" s="96"/>
      <c r="AQ62" s="87"/>
      <c r="AR62" s="87"/>
      <c r="AS62" s="87"/>
      <c r="AT62" s="87"/>
      <c r="AU62" s="87"/>
      <c r="AV62" s="87"/>
      <c r="AW62" s="87"/>
      <c r="AX62" s="87"/>
      <c r="AY62" s="93"/>
      <c r="AZ62" s="93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93"/>
      <c r="BN62" s="93"/>
      <c r="BO62" s="93"/>
      <c r="BP62" s="93"/>
    </row>
    <row r="63" spans="1:69" ht="15.75" customHeight="1">
      <c r="A63" s="114">
        <v>5</v>
      </c>
      <c r="B63" s="10"/>
      <c r="C63" s="17" t="s">
        <v>53</v>
      </c>
      <c r="D63" s="41" t="s">
        <v>21</v>
      </c>
      <c r="E63" s="79" t="s">
        <v>411</v>
      </c>
      <c r="F63" s="81">
        <f t="shared" si="0"/>
        <v>7</v>
      </c>
      <c r="G63" s="81">
        <f t="shared" si="0"/>
        <v>7</v>
      </c>
      <c r="H63" s="80">
        <f t="shared" si="1"/>
        <v>0</v>
      </c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96"/>
      <c r="W63" s="87"/>
      <c r="X63" s="87"/>
      <c r="Y63" s="93"/>
      <c r="Z63" s="98"/>
      <c r="AA63" s="87"/>
      <c r="AB63" s="87"/>
      <c r="AC63" s="124">
        <v>7</v>
      </c>
      <c r="AD63" s="123">
        <v>7</v>
      </c>
      <c r="AE63" s="96"/>
      <c r="AF63" s="96"/>
      <c r="AG63" s="87"/>
      <c r="AH63" s="87"/>
      <c r="AI63" s="105"/>
      <c r="AJ63" s="105"/>
      <c r="AK63" s="87"/>
      <c r="AL63" s="87"/>
      <c r="AM63" s="87"/>
      <c r="AN63" s="87"/>
      <c r="AO63" s="101"/>
      <c r="AP63" s="96"/>
      <c r="AQ63" s="87"/>
      <c r="AR63" s="87"/>
      <c r="AS63" s="87"/>
      <c r="AT63" s="87"/>
      <c r="AU63" s="87"/>
      <c r="AV63" s="87"/>
      <c r="AW63" s="87"/>
      <c r="AX63" s="87"/>
      <c r="AY63" s="93"/>
      <c r="AZ63" s="93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93"/>
      <c r="BN63" s="93"/>
      <c r="BO63" s="93"/>
      <c r="BP63" s="93"/>
    </row>
    <row r="64" spans="1:69" ht="15.75" customHeight="1">
      <c r="A64" s="114">
        <v>6</v>
      </c>
      <c r="B64" s="10"/>
      <c r="C64" s="17" t="s">
        <v>32</v>
      </c>
      <c r="D64" s="41" t="s">
        <v>11</v>
      </c>
      <c r="E64" s="79" t="s">
        <v>412</v>
      </c>
      <c r="F64" s="81">
        <f t="shared" si="0"/>
        <v>7</v>
      </c>
      <c r="G64" s="81">
        <f t="shared" si="0"/>
        <v>7</v>
      </c>
      <c r="H64" s="80">
        <f t="shared" si="1"/>
        <v>0</v>
      </c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96"/>
      <c r="W64" s="87"/>
      <c r="X64" s="87"/>
      <c r="Y64" s="93"/>
      <c r="Z64" s="98"/>
      <c r="AA64" s="87"/>
      <c r="AB64" s="87"/>
      <c r="AC64" s="124">
        <v>7</v>
      </c>
      <c r="AD64" s="123">
        <v>7</v>
      </c>
      <c r="AE64" s="96"/>
      <c r="AF64" s="96"/>
      <c r="AG64" s="87"/>
      <c r="AH64" s="87"/>
      <c r="AI64" s="105"/>
      <c r="AJ64" s="105"/>
      <c r="AK64" s="87"/>
      <c r="AL64" s="87"/>
      <c r="AM64" s="87"/>
      <c r="AN64" s="87"/>
      <c r="AO64" s="101"/>
      <c r="AP64" s="96"/>
      <c r="AQ64" s="87"/>
      <c r="AR64" s="87"/>
      <c r="AS64" s="87"/>
      <c r="AT64" s="87"/>
      <c r="AU64" s="87"/>
      <c r="AV64" s="87"/>
      <c r="AW64" s="87"/>
      <c r="AX64" s="87"/>
      <c r="AY64" s="93"/>
      <c r="AZ64" s="93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93"/>
      <c r="BN64" s="93"/>
      <c r="BO64" s="93"/>
      <c r="BP64" s="93"/>
    </row>
    <row r="65" spans="1:69" ht="15.75" customHeight="1">
      <c r="A65" s="114">
        <v>7</v>
      </c>
      <c r="B65" s="10"/>
      <c r="C65" s="17" t="s">
        <v>31</v>
      </c>
      <c r="D65" s="41" t="s">
        <v>21</v>
      </c>
      <c r="E65" s="79" t="s">
        <v>411</v>
      </c>
      <c r="F65" s="81">
        <f t="shared" si="0"/>
        <v>7</v>
      </c>
      <c r="G65" s="81">
        <f t="shared" si="0"/>
        <v>7</v>
      </c>
      <c r="H65" s="80">
        <f t="shared" si="1"/>
        <v>0</v>
      </c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96"/>
      <c r="W65" s="87"/>
      <c r="X65" s="87"/>
      <c r="Y65" s="93"/>
      <c r="Z65" s="98"/>
      <c r="AA65" s="87"/>
      <c r="AB65" s="87"/>
      <c r="AC65" s="124">
        <v>7</v>
      </c>
      <c r="AD65" s="123">
        <v>7</v>
      </c>
      <c r="AE65" s="96"/>
      <c r="AF65" s="96"/>
      <c r="AG65" s="87"/>
      <c r="AH65" s="87"/>
      <c r="AI65" s="105"/>
      <c r="AJ65" s="105"/>
      <c r="AK65" s="87"/>
      <c r="AL65" s="87"/>
      <c r="AM65" s="87"/>
      <c r="AN65" s="87"/>
      <c r="AO65" s="101"/>
      <c r="AP65" s="96"/>
      <c r="AQ65" s="87"/>
      <c r="AR65" s="87"/>
      <c r="AS65" s="87"/>
      <c r="AT65" s="87"/>
      <c r="AU65" s="87"/>
      <c r="AV65" s="87"/>
      <c r="AW65" s="87"/>
      <c r="AX65" s="87"/>
      <c r="AY65" s="93"/>
      <c r="AZ65" s="93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93"/>
      <c r="BN65" s="93"/>
      <c r="BO65" s="93"/>
      <c r="BP65" s="93"/>
    </row>
    <row r="66" spans="1:69" ht="15.75" customHeight="1">
      <c r="A66" s="114">
        <v>8</v>
      </c>
      <c r="B66" s="10"/>
      <c r="C66" s="17" t="s">
        <v>54</v>
      </c>
      <c r="D66" s="41" t="s">
        <v>19</v>
      </c>
      <c r="E66" s="79" t="s">
        <v>413</v>
      </c>
      <c r="F66" s="81">
        <f t="shared" si="0"/>
        <v>7</v>
      </c>
      <c r="G66" s="81">
        <f t="shared" si="0"/>
        <v>7</v>
      </c>
      <c r="H66" s="80">
        <f t="shared" si="1"/>
        <v>0</v>
      </c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96"/>
      <c r="W66" s="87"/>
      <c r="X66" s="87"/>
      <c r="Y66" s="93"/>
      <c r="Z66" s="98"/>
      <c r="AA66" s="87"/>
      <c r="AB66" s="87"/>
      <c r="AC66" s="124">
        <v>7</v>
      </c>
      <c r="AD66" s="123">
        <v>7</v>
      </c>
      <c r="AE66" s="96"/>
      <c r="AF66" s="96"/>
      <c r="AG66" s="87"/>
      <c r="AH66" s="87"/>
      <c r="AI66" s="105"/>
      <c r="AJ66" s="105"/>
      <c r="AK66" s="87"/>
      <c r="AL66" s="87"/>
      <c r="AM66" s="87"/>
      <c r="AN66" s="87"/>
      <c r="AO66" s="101"/>
      <c r="AP66" s="96"/>
      <c r="AQ66" s="87"/>
      <c r="AR66" s="87"/>
      <c r="AS66" s="87"/>
      <c r="AT66" s="87"/>
      <c r="AU66" s="87"/>
      <c r="AV66" s="87"/>
      <c r="AW66" s="87"/>
      <c r="AX66" s="87"/>
      <c r="AY66" s="93"/>
      <c r="AZ66" s="93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93"/>
      <c r="BN66" s="93"/>
      <c r="BO66" s="93"/>
      <c r="BP66" s="93"/>
    </row>
    <row r="67" spans="1:69" ht="15.75" customHeight="1">
      <c r="A67" s="114">
        <v>9</v>
      </c>
      <c r="B67" s="10"/>
      <c r="C67" s="17" t="s">
        <v>55</v>
      </c>
      <c r="D67" s="41" t="s">
        <v>21</v>
      </c>
      <c r="E67" s="79" t="s">
        <v>411</v>
      </c>
      <c r="F67" s="81">
        <f t="shared" si="0"/>
        <v>7</v>
      </c>
      <c r="G67" s="81">
        <f t="shared" si="0"/>
        <v>7</v>
      </c>
      <c r="H67" s="80">
        <f t="shared" si="1"/>
        <v>0</v>
      </c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96"/>
      <c r="W67" s="87"/>
      <c r="X67" s="87"/>
      <c r="Y67" s="93"/>
      <c r="Z67" s="98"/>
      <c r="AA67" s="87"/>
      <c r="AB67" s="87"/>
      <c r="AC67" s="124">
        <v>7</v>
      </c>
      <c r="AD67" s="123">
        <v>7</v>
      </c>
      <c r="AE67" s="96"/>
      <c r="AF67" s="96"/>
      <c r="AG67" s="87"/>
      <c r="AH67" s="87"/>
      <c r="AI67" s="105"/>
      <c r="AJ67" s="105"/>
      <c r="AK67" s="87"/>
      <c r="AL67" s="87"/>
      <c r="AM67" s="87"/>
      <c r="AN67" s="87"/>
      <c r="AO67" s="101"/>
      <c r="AP67" s="96"/>
      <c r="AQ67" s="87"/>
      <c r="AR67" s="87"/>
      <c r="AS67" s="87"/>
      <c r="AT67" s="87"/>
      <c r="AU67" s="87"/>
      <c r="AV67" s="87"/>
      <c r="AW67" s="87"/>
      <c r="AX67" s="87"/>
      <c r="AY67" s="93"/>
      <c r="AZ67" s="93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93"/>
      <c r="BN67" s="93"/>
      <c r="BO67" s="93"/>
      <c r="BP67" s="93"/>
    </row>
    <row r="68" spans="1:69" ht="15.75" customHeight="1">
      <c r="A68" s="114">
        <v>10</v>
      </c>
      <c r="B68" s="10"/>
      <c r="C68" s="17" t="s">
        <v>34</v>
      </c>
      <c r="D68" s="41" t="s">
        <v>21</v>
      </c>
      <c r="E68" s="79" t="s">
        <v>411</v>
      </c>
      <c r="F68" s="81">
        <f t="shared" si="0"/>
        <v>7</v>
      </c>
      <c r="G68" s="81">
        <f t="shared" si="0"/>
        <v>7</v>
      </c>
      <c r="H68" s="80">
        <f t="shared" si="1"/>
        <v>0</v>
      </c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96"/>
      <c r="W68" s="87"/>
      <c r="X68" s="87"/>
      <c r="Y68" s="93"/>
      <c r="Z68" s="98"/>
      <c r="AA68" s="87"/>
      <c r="AB68" s="87"/>
      <c r="AC68" s="124">
        <v>7</v>
      </c>
      <c r="AD68" s="123">
        <v>7</v>
      </c>
      <c r="AE68" s="96"/>
      <c r="AF68" s="96"/>
      <c r="AG68" s="87"/>
      <c r="AH68" s="87"/>
      <c r="AI68" s="105"/>
      <c r="AJ68" s="105"/>
      <c r="AK68" s="87"/>
      <c r="AL68" s="87"/>
      <c r="AM68" s="87"/>
      <c r="AN68" s="87"/>
      <c r="AO68" s="101"/>
      <c r="AP68" s="96"/>
      <c r="AQ68" s="87"/>
      <c r="AR68" s="87"/>
      <c r="AS68" s="87"/>
      <c r="AT68" s="87"/>
      <c r="AU68" s="87"/>
      <c r="AV68" s="87"/>
      <c r="AW68" s="87"/>
      <c r="AX68" s="87"/>
      <c r="AY68" s="93"/>
      <c r="AZ68" s="93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93"/>
      <c r="BN68" s="93"/>
      <c r="BO68" s="93"/>
      <c r="BP68" s="93"/>
    </row>
    <row r="69" spans="1:69" s="5" customFormat="1" ht="15.75" customHeight="1">
      <c r="A69" s="19"/>
      <c r="B69" s="19"/>
      <c r="C69" s="22" t="s">
        <v>360</v>
      </c>
      <c r="D69" s="46"/>
      <c r="E69" s="79"/>
      <c r="F69" s="81">
        <f t="shared" si="0"/>
        <v>0</v>
      </c>
      <c r="G69" s="81">
        <f t="shared" si="0"/>
        <v>70</v>
      </c>
      <c r="H69" s="80">
        <f t="shared" si="1"/>
        <v>70</v>
      </c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>
        <f>SUM(AD59:AD68)</f>
        <v>70</v>
      </c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6"/>
    </row>
    <row r="70" spans="1:69" s="14" customFormat="1" ht="15.75" customHeight="1">
      <c r="A70" s="30"/>
      <c r="B70" s="30"/>
      <c r="C70" s="31"/>
      <c r="D70" s="47"/>
      <c r="E70" s="79"/>
      <c r="F70" s="81">
        <f t="shared" si="0"/>
        <v>0</v>
      </c>
      <c r="G70" s="81">
        <f t="shared" si="0"/>
        <v>0</v>
      </c>
      <c r="H70" s="80">
        <f t="shared" si="1"/>
        <v>0</v>
      </c>
      <c r="I70" s="87"/>
      <c r="J70" s="87"/>
      <c r="K70" s="89"/>
      <c r="L70" s="89"/>
      <c r="M70" s="89"/>
      <c r="N70" s="89"/>
      <c r="O70" s="89"/>
      <c r="P70" s="87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110"/>
      <c r="AJ70" s="110"/>
      <c r="AK70" s="89"/>
      <c r="AL70" s="89"/>
      <c r="AM70" s="89"/>
      <c r="AN70" s="89"/>
      <c r="AO70" s="109"/>
      <c r="AP70" s="109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6"/>
    </row>
    <row r="71" spans="1:69" s="25" customFormat="1" ht="15.75" customHeight="1">
      <c r="A71" s="15">
        <v>11</v>
      </c>
      <c r="B71" s="15" t="s">
        <v>56</v>
      </c>
      <c r="C71" s="15" t="s">
        <v>7</v>
      </c>
      <c r="D71" s="40"/>
      <c r="E71" s="89"/>
      <c r="F71" s="81">
        <f t="shared" si="0"/>
        <v>0</v>
      </c>
      <c r="G71" s="81">
        <f t="shared" si="0"/>
        <v>0</v>
      </c>
      <c r="H71" s="80">
        <f t="shared" si="1"/>
        <v>0</v>
      </c>
      <c r="I71" s="89"/>
      <c r="J71" s="89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93"/>
      <c r="X71" s="93"/>
      <c r="Y71" s="93"/>
      <c r="Z71" s="93"/>
      <c r="AA71" s="89"/>
      <c r="AB71" s="89"/>
      <c r="AC71" s="93"/>
      <c r="AD71" s="93"/>
      <c r="AE71" s="93"/>
      <c r="AF71" s="93"/>
      <c r="AG71" s="87"/>
      <c r="AH71" s="87"/>
      <c r="AI71" s="107"/>
      <c r="AJ71" s="107"/>
      <c r="AK71" s="87"/>
      <c r="AL71" s="87"/>
      <c r="AM71" s="87"/>
      <c r="AN71" s="87"/>
      <c r="AO71" s="109"/>
      <c r="AP71" s="109"/>
      <c r="AQ71" s="93"/>
      <c r="AR71" s="93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93"/>
      <c r="BD71" s="93"/>
      <c r="BE71" s="93"/>
      <c r="BF71" s="93"/>
      <c r="BG71" s="87"/>
      <c r="BH71" s="87"/>
      <c r="BI71" s="87"/>
      <c r="BJ71" s="87"/>
      <c r="BK71" s="87"/>
      <c r="BL71" s="87"/>
      <c r="BM71" s="93"/>
      <c r="BN71" s="93"/>
      <c r="BO71" s="93"/>
      <c r="BP71" s="93"/>
      <c r="BQ71" s="83"/>
    </row>
    <row r="72" spans="1:69" ht="15.75" customHeight="1">
      <c r="A72" s="114">
        <v>1</v>
      </c>
      <c r="B72" s="10"/>
      <c r="C72" s="17" t="s">
        <v>57</v>
      </c>
      <c r="D72" s="41" t="s">
        <v>13</v>
      </c>
      <c r="E72" s="127"/>
      <c r="F72" s="81">
        <f t="shared" si="0"/>
        <v>0</v>
      </c>
      <c r="G72" s="81">
        <f t="shared" si="0"/>
        <v>0</v>
      </c>
      <c r="H72" s="80">
        <f t="shared" si="1"/>
        <v>0</v>
      </c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93"/>
      <c r="X72" s="93"/>
      <c r="Y72" s="93"/>
      <c r="Z72" s="93"/>
      <c r="AA72" s="87"/>
      <c r="AB72" s="87"/>
      <c r="AC72" s="93"/>
      <c r="AD72" s="93"/>
      <c r="AE72" s="93"/>
      <c r="AF72" s="93"/>
      <c r="AG72" s="87"/>
      <c r="AH72" s="87"/>
      <c r="AI72" s="105"/>
      <c r="AJ72" s="105"/>
      <c r="AK72" s="87"/>
      <c r="AL72" s="87"/>
      <c r="AM72" s="87"/>
      <c r="AN72" s="87"/>
      <c r="AO72" s="101"/>
      <c r="AP72" s="101"/>
      <c r="AQ72" s="93"/>
      <c r="AR72" s="93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93"/>
      <c r="BD72" s="93"/>
      <c r="BE72" s="93"/>
      <c r="BF72" s="93"/>
      <c r="BG72" s="87"/>
      <c r="BH72" s="87"/>
      <c r="BI72" s="87"/>
      <c r="BJ72" s="87"/>
      <c r="BK72" s="87"/>
      <c r="BL72" s="87"/>
      <c r="BM72" s="93"/>
      <c r="BN72" s="93"/>
      <c r="BO72" s="93"/>
      <c r="BP72" s="93"/>
    </row>
    <row r="73" spans="1:69" ht="15.75" customHeight="1">
      <c r="A73" s="114">
        <v>2</v>
      </c>
      <c r="B73" s="10"/>
      <c r="C73" s="17" t="s">
        <v>58</v>
      </c>
      <c r="D73" s="41" t="s">
        <v>13</v>
      </c>
      <c r="E73" s="79"/>
      <c r="F73" s="81">
        <f t="shared" si="0"/>
        <v>0</v>
      </c>
      <c r="G73" s="81">
        <f t="shared" si="0"/>
        <v>0</v>
      </c>
      <c r="H73" s="80">
        <f t="shared" si="1"/>
        <v>0</v>
      </c>
      <c r="I73" s="87"/>
      <c r="J73" s="87"/>
      <c r="K73" s="87"/>
      <c r="L73" s="87"/>
      <c r="M73" s="87"/>
      <c r="N73" s="87"/>
      <c r="O73" s="87"/>
      <c r="P73" s="89"/>
      <c r="Q73" s="87"/>
      <c r="R73" s="87"/>
      <c r="S73" s="87"/>
      <c r="T73" s="87"/>
      <c r="U73" s="87"/>
      <c r="V73" s="87"/>
      <c r="W73" s="93"/>
      <c r="X73" s="93"/>
      <c r="Y73" s="93"/>
      <c r="Z73" s="93"/>
      <c r="AA73" s="87"/>
      <c r="AB73" s="87"/>
      <c r="AC73" s="93"/>
      <c r="AD73" s="93"/>
      <c r="AE73" s="93"/>
      <c r="AF73" s="93"/>
      <c r="AG73" s="87"/>
      <c r="AH73" s="87"/>
      <c r="AI73" s="105"/>
      <c r="AJ73" s="105"/>
      <c r="AK73" s="87"/>
      <c r="AL73" s="87"/>
      <c r="AM73" s="87"/>
      <c r="AN73" s="87"/>
      <c r="AO73" s="101"/>
      <c r="AP73" s="101"/>
      <c r="AQ73" s="93"/>
      <c r="AR73" s="93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93"/>
      <c r="BD73" s="93"/>
      <c r="BE73" s="93"/>
      <c r="BF73" s="93"/>
      <c r="BG73" s="87"/>
      <c r="BH73" s="87"/>
      <c r="BI73" s="87"/>
      <c r="BJ73" s="87"/>
      <c r="BK73" s="87"/>
      <c r="BL73" s="87"/>
      <c r="BM73" s="93"/>
      <c r="BN73" s="93"/>
      <c r="BO73" s="93"/>
      <c r="BP73" s="93"/>
    </row>
    <row r="74" spans="1:69" ht="15.75" customHeight="1">
      <c r="A74" s="114">
        <v>3</v>
      </c>
      <c r="B74" s="10"/>
      <c r="C74" s="17" t="s">
        <v>59</v>
      </c>
      <c r="D74" s="41" t="s">
        <v>38</v>
      </c>
      <c r="E74" s="79"/>
      <c r="F74" s="81">
        <f t="shared" si="0"/>
        <v>0</v>
      </c>
      <c r="G74" s="81">
        <f t="shared" si="0"/>
        <v>0</v>
      </c>
      <c r="H74" s="80">
        <f t="shared" si="1"/>
        <v>0</v>
      </c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93"/>
      <c r="X74" s="93"/>
      <c r="Y74" s="93"/>
      <c r="Z74" s="93"/>
      <c r="AA74" s="87"/>
      <c r="AB74" s="87"/>
      <c r="AC74" s="93"/>
      <c r="AD74" s="93"/>
      <c r="AE74" s="93"/>
      <c r="AF74" s="93"/>
      <c r="AG74" s="87"/>
      <c r="AH74" s="87"/>
      <c r="AI74" s="105"/>
      <c r="AJ74" s="105"/>
      <c r="AK74" s="87"/>
      <c r="AL74" s="87"/>
      <c r="AM74" s="87"/>
      <c r="AN74" s="87"/>
      <c r="AO74" s="101"/>
      <c r="AP74" s="101"/>
      <c r="AQ74" s="93"/>
      <c r="AR74" s="93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93"/>
      <c r="BD74" s="93"/>
      <c r="BE74" s="93"/>
      <c r="BF74" s="93"/>
      <c r="BG74" s="87"/>
      <c r="BH74" s="87"/>
      <c r="BI74" s="87"/>
      <c r="BJ74" s="87"/>
      <c r="BK74" s="87"/>
      <c r="BL74" s="87"/>
      <c r="BM74" s="93"/>
      <c r="BN74" s="93"/>
      <c r="BO74" s="93"/>
      <c r="BP74" s="93"/>
    </row>
    <row r="75" spans="1:69" ht="15.75" customHeight="1">
      <c r="A75" s="114">
        <v>4</v>
      </c>
      <c r="B75" s="114"/>
      <c r="C75" s="17" t="s">
        <v>40</v>
      </c>
      <c r="D75" s="41" t="s">
        <v>15</v>
      </c>
      <c r="E75" s="79"/>
      <c r="F75" s="81">
        <f t="shared" si="0"/>
        <v>0</v>
      </c>
      <c r="G75" s="81">
        <f t="shared" si="0"/>
        <v>0</v>
      </c>
      <c r="H75" s="80">
        <f t="shared" si="1"/>
        <v>0</v>
      </c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93"/>
      <c r="X75" s="93"/>
      <c r="Y75" s="93"/>
      <c r="Z75" s="93"/>
      <c r="AA75" s="87"/>
      <c r="AB75" s="87"/>
      <c r="AC75" s="93"/>
      <c r="AD75" s="93"/>
      <c r="AE75" s="93"/>
      <c r="AF75" s="93"/>
      <c r="AG75" s="87"/>
      <c r="AH75" s="87"/>
      <c r="AI75" s="105"/>
      <c r="AJ75" s="105"/>
      <c r="AK75" s="87"/>
      <c r="AL75" s="87"/>
      <c r="AM75" s="87"/>
      <c r="AN75" s="87"/>
      <c r="AO75" s="101"/>
      <c r="AP75" s="101"/>
      <c r="AQ75" s="93"/>
      <c r="AR75" s="93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93"/>
      <c r="BD75" s="93"/>
      <c r="BE75" s="93"/>
      <c r="BF75" s="93"/>
      <c r="BG75" s="87"/>
      <c r="BH75" s="87"/>
      <c r="BI75" s="87"/>
      <c r="BJ75" s="87"/>
      <c r="BK75" s="87"/>
      <c r="BL75" s="87"/>
      <c r="BM75" s="93"/>
      <c r="BN75" s="93"/>
      <c r="BO75" s="93"/>
      <c r="BP75" s="93"/>
    </row>
    <row r="76" spans="1:69" ht="15.75" customHeight="1">
      <c r="A76" s="114">
        <v>5</v>
      </c>
      <c r="B76" s="10"/>
      <c r="C76" s="17" t="s">
        <v>60</v>
      </c>
      <c r="D76" s="41" t="s">
        <v>42</v>
      </c>
      <c r="E76" s="79"/>
      <c r="F76" s="81">
        <f t="shared" si="0"/>
        <v>0</v>
      </c>
      <c r="G76" s="81">
        <f t="shared" si="0"/>
        <v>0</v>
      </c>
      <c r="H76" s="80">
        <f t="shared" si="1"/>
        <v>0</v>
      </c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93"/>
      <c r="X76" s="93"/>
      <c r="Y76" s="93"/>
      <c r="Z76" s="93"/>
      <c r="AA76" s="87"/>
      <c r="AB76" s="87"/>
      <c r="AC76" s="93"/>
      <c r="AD76" s="93"/>
      <c r="AE76" s="93"/>
      <c r="AF76" s="93"/>
      <c r="AG76" s="87"/>
      <c r="AH76" s="87"/>
      <c r="AI76" s="105"/>
      <c r="AJ76" s="105"/>
      <c r="AK76" s="87"/>
      <c r="AL76" s="87"/>
      <c r="AM76" s="87"/>
      <c r="AN76" s="87"/>
      <c r="AO76" s="101"/>
      <c r="AP76" s="101"/>
      <c r="AQ76" s="93"/>
      <c r="AR76" s="93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93"/>
      <c r="BD76" s="93"/>
      <c r="BE76" s="93"/>
      <c r="BF76" s="93"/>
      <c r="BG76" s="87"/>
      <c r="BH76" s="87"/>
      <c r="BI76" s="87"/>
      <c r="BJ76" s="87"/>
      <c r="BK76" s="87"/>
      <c r="BL76" s="87"/>
      <c r="BM76" s="93"/>
      <c r="BN76" s="93"/>
      <c r="BO76" s="93"/>
      <c r="BP76" s="93"/>
    </row>
    <row r="77" spans="1:69" ht="15.75" customHeight="1">
      <c r="A77" s="114">
        <v>6</v>
      </c>
      <c r="B77" s="10"/>
      <c r="C77" s="17" t="s">
        <v>45</v>
      </c>
      <c r="D77" s="41" t="s">
        <v>21</v>
      </c>
      <c r="E77" s="79"/>
      <c r="F77" s="81">
        <f t="shared" si="0"/>
        <v>0</v>
      </c>
      <c r="G77" s="81">
        <f t="shared" si="0"/>
        <v>0</v>
      </c>
      <c r="H77" s="80">
        <f t="shared" si="1"/>
        <v>0</v>
      </c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93"/>
      <c r="X77" s="93"/>
      <c r="Y77" s="93"/>
      <c r="Z77" s="93"/>
      <c r="AA77" s="87"/>
      <c r="AB77" s="87"/>
      <c r="AC77" s="93"/>
      <c r="AD77" s="93"/>
      <c r="AE77" s="93"/>
      <c r="AF77" s="93"/>
      <c r="AG77" s="87"/>
      <c r="AH77" s="87"/>
      <c r="AI77" s="105"/>
      <c r="AJ77" s="105"/>
      <c r="AK77" s="87"/>
      <c r="AL77" s="87"/>
      <c r="AM77" s="87"/>
      <c r="AN77" s="87"/>
      <c r="AO77" s="101"/>
      <c r="AP77" s="101"/>
      <c r="AQ77" s="93"/>
      <c r="AR77" s="93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93"/>
      <c r="BD77" s="93"/>
      <c r="BE77" s="89"/>
      <c r="BF77" s="89"/>
      <c r="BG77" s="87"/>
      <c r="BH77" s="87"/>
      <c r="BI77" s="87"/>
      <c r="BJ77" s="87"/>
      <c r="BK77" s="87"/>
      <c r="BL77" s="87"/>
      <c r="BM77" s="93"/>
      <c r="BN77" s="93"/>
      <c r="BO77" s="93"/>
      <c r="BP77" s="93"/>
    </row>
    <row r="78" spans="1:69" ht="15.75" customHeight="1">
      <c r="A78" s="114">
        <v>7</v>
      </c>
      <c r="B78" s="10"/>
      <c r="C78" s="17" t="s">
        <v>46</v>
      </c>
      <c r="D78" s="41" t="s">
        <v>19</v>
      </c>
      <c r="E78" s="79"/>
      <c r="F78" s="81">
        <f t="shared" si="0"/>
        <v>0</v>
      </c>
      <c r="G78" s="81">
        <f t="shared" si="0"/>
        <v>0</v>
      </c>
      <c r="H78" s="80">
        <f t="shared" si="1"/>
        <v>0</v>
      </c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93"/>
      <c r="X78" s="93"/>
      <c r="Y78" s="93"/>
      <c r="Z78" s="93"/>
      <c r="AA78" s="87"/>
      <c r="AB78" s="87"/>
      <c r="AC78" s="93"/>
      <c r="AD78" s="93"/>
      <c r="AE78" s="93"/>
      <c r="AF78" s="93"/>
      <c r="AG78" s="87"/>
      <c r="AH78" s="87"/>
      <c r="AI78" s="105"/>
      <c r="AJ78" s="105"/>
      <c r="AK78" s="87"/>
      <c r="AL78" s="87"/>
      <c r="AM78" s="87"/>
      <c r="AN78" s="87"/>
      <c r="AO78" s="101"/>
      <c r="AP78" s="101"/>
      <c r="AQ78" s="93"/>
      <c r="AR78" s="93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93"/>
      <c r="BD78" s="93"/>
      <c r="BE78" s="89"/>
      <c r="BF78" s="89"/>
      <c r="BG78" s="87"/>
      <c r="BH78" s="87"/>
      <c r="BI78" s="87"/>
      <c r="BJ78" s="87"/>
      <c r="BK78" s="87"/>
      <c r="BL78" s="87"/>
      <c r="BM78" s="93"/>
      <c r="BN78" s="93"/>
      <c r="BO78" s="93"/>
      <c r="BP78" s="93"/>
    </row>
    <row r="79" spans="1:69" ht="15.75" customHeight="1">
      <c r="A79" s="114">
        <v>8</v>
      </c>
      <c r="B79" s="10"/>
      <c r="C79" s="17" t="s">
        <v>61</v>
      </c>
      <c r="D79" s="41" t="s">
        <v>21</v>
      </c>
      <c r="E79" s="79"/>
      <c r="F79" s="81">
        <f t="shared" si="0"/>
        <v>0</v>
      </c>
      <c r="G79" s="81">
        <f t="shared" si="0"/>
        <v>0</v>
      </c>
      <c r="H79" s="80">
        <f t="shared" si="1"/>
        <v>0</v>
      </c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93"/>
      <c r="X79" s="93"/>
      <c r="Y79" s="93"/>
      <c r="Z79" s="93"/>
      <c r="AA79" s="87"/>
      <c r="AB79" s="87"/>
      <c r="AC79" s="93"/>
      <c r="AD79" s="93"/>
      <c r="AE79" s="93"/>
      <c r="AF79" s="93"/>
      <c r="AG79" s="87"/>
      <c r="AH79" s="87"/>
      <c r="AI79" s="105"/>
      <c r="AJ79" s="105"/>
      <c r="AK79" s="87"/>
      <c r="AL79" s="87"/>
      <c r="AM79" s="87"/>
      <c r="AN79" s="87"/>
      <c r="AO79" s="101"/>
      <c r="AP79" s="101"/>
      <c r="AQ79" s="93"/>
      <c r="AR79" s="93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93"/>
      <c r="BD79" s="93"/>
      <c r="BE79" s="87"/>
      <c r="BF79" s="87"/>
      <c r="BG79" s="87"/>
      <c r="BH79" s="87"/>
      <c r="BI79" s="87"/>
      <c r="BJ79" s="87"/>
      <c r="BK79" s="87"/>
      <c r="BL79" s="87"/>
      <c r="BM79" s="93"/>
      <c r="BN79" s="93"/>
      <c r="BO79" s="93"/>
      <c r="BP79" s="93"/>
    </row>
    <row r="80" spans="1:69" ht="15.75" customHeight="1">
      <c r="A80" s="114">
        <v>9</v>
      </c>
      <c r="B80" s="10"/>
      <c r="C80" s="17" t="s">
        <v>48</v>
      </c>
      <c r="D80" s="41" t="s">
        <v>21</v>
      </c>
      <c r="E80" s="79"/>
      <c r="F80" s="81">
        <f t="shared" si="0"/>
        <v>0</v>
      </c>
      <c r="G80" s="81">
        <f t="shared" si="0"/>
        <v>0</v>
      </c>
      <c r="H80" s="80">
        <f t="shared" si="1"/>
        <v>0</v>
      </c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93"/>
      <c r="X80" s="93"/>
      <c r="Y80" s="93"/>
      <c r="Z80" s="93"/>
      <c r="AA80" s="87"/>
      <c r="AB80" s="87"/>
      <c r="AC80" s="93"/>
      <c r="AD80" s="93"/>
      <c r="AE80" s="93"/>
      <c r="AF80" s="93"/>
      <c r="AG80" s="87"/>
      <c r="AH80" s="87"/>
      <c r="AI80" s="105"/>
      <c r="AJ80" s="105"/>
      <c r="AK80" s="87"/>
      <c r="AL80" s="87"/>
      <c r="AM80" s="87"/>
      <c r="AN80" s="87"/>
      <c r="AO80" s="101"/>
      <c r="AP80" s="101"/>
      <c r="AQ80" s="93"/>
      <c r="AR80" s="93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93"/>
      <c r="BD80" s="93"/>
      <c r="BE80" s="93"/>
      <c r="BF80" s="93"/>
      <c r="BG80" s="87"/>
      <c r="BH80" s="87"/>
      <c r="BI80" s="87"/>
      <c r="BJ80" s="87"/>
      <c r="BK80" s="87"/>
      <c r="BL80" s="87"/>
      <c r="BM80" s="93"/>
      <c r="BN80" s="93"/>
      <c r="BO80" s="93"/>
      <c r="BP80" s="93"/>
    </row>
    <row r="81" spans="1:69" ht="15.75" customHeight="1">
      <c r="A81" s="114">
        <v>10</v>
      </c>
      <c r="B81" s="10"/>
      <c r="C81" s="17" t="s">
        <v>62</v>
      </c>
      <c r="D81" s="41" t="s">
        <v>13</v>
      </c>
      <c r="E81" s="79"/>
      <c r="F81" s="81">
        <f t="shared" si="0"/>
        <v>0</v>
      </c>
      <c r="G81" s="81">
        <f t="shared" si="0"/>
        <v>0</v>
      </c>
      <c r="H81" s="80">
        <f t="shared" si="1"/>
        <v>0</v>
      </c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93"/>
      <c r="X81" s="93"/>
      <c r="Y81" s="93"/>
      <c r="Z81" s="93"/>
      <c r="AA81" s="87"/>
      <c r="AB81" s="87"/>
      <c r="AC81" s="93"/>
      <c r="AD81" s="93"/>
      <c r="AE81" s="93"/>
      <c r="AF81" s="93"/>
      <c r="AG81" s="87"/>
      <c r="AH81" s="87"/>
      <c r="AI81" s="105"/>
      <c r="AJ81" s="105"/>
      <c r="AK81" s="87"/>
      <c r="AL81" s="87"/>
      <c r="AM81" s="87"/>
      <c r="AN81" s="87"/>
      <c r="AO81" s="101"/>
      <c r="AP81" s="101"/>
      <c r="AQ81" s="93"/>
      <c r="AR81" s="93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93"/>
      <c r="BD81" s="93"/>
      <c r="BE81" s="93"/>
      <c r="BF81" s="93"/>
      <c r="BG81" s="87"/>
      <c r="BH81" s="87"/>
      <c r="BI81" s="87"/>
      <c r="BJ81" s="87"/>
      <c r="BK81" s="87"/>
      <c r="BL81" s="87"/>
      <c r="BM81" s="93"/>
      <c r="BN81" s="93"/>
      <c r="BO81" s="93"/>
      <c r="BP81" s="93"/>
    </row>
    <row r="82" spans="1:69" ht="15.75" customHeight="1">
      <c r="A82" s="114">
        <v>11</v>
      </c>
      <c r="B82" s="10"/>
      <c r="C82" s="17" t="s">
        <v>63</v>
      </c>
      <c r="D82" s="41" t="s">
        <v>21</v>
      </c>
      <c r="E82" s="79"/>
      <c r="F82" s="81">
        <f t="shared" si="0"/>
        <v>0</v>
      </c>
      <c r="G82" s="81">
        <f t="shared" si="0"/>
        <v>0</v>
      </c>
      <c r="H82" s="80">
        <f t="shared" si="1"/>
        <v>0</v>
      </c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93"/>
      <c r="X82" s="93"/>
      <c r="Y82" s="93"/>
      <c r="Z82" s="93"/>
      <c r="AA82" s="87"/>
      <c r="AB82" s="87"/>
      <c r="AC82" s="93"/>
      <c r="AD82" s="93"/>
      <c r="AE82" s="93"/>
      <c r="AF82" s="93"/>
      <c r="AG82" s="87"/>
      <c r="AH82" s="87"/>
      <c r="AI82" s="105"/>
      <c r="AJ82" s="105"/>
      <c r="AK82" s="87"/>
      <c r="AL82" s="87"/>
      <c r="AM82" s="87"/>
      <c r="AN82" s="87"/>
      <c r="AO82" s="101"/>
      <c r="AP82" s="101"/>
      <c r="AQ82" s="93"/>
      <c r="AR82" s="93"/>
      <c r="AS82" s="87"/>
      <c r="AT82" s="87"/>
      <c r="AU82" s="87"/>
      <c r="AV82" s="87"/>
      <c r="AW82" s="87"/>
      <c r="AX82" s="87"/>
      <c r="AY82" s="93"/>
      <c r="AZ82" s="93"/>
      <c r="BA82" s="87"/>
      <c r="BB82" s="87"/>
      <c r="BC82" s="93"/>
      <c r="BD82" s="93"/>
      <c r="BE82" s="93"/>
      <c r="BF82" s="93"/>
      <c r="BG82" s="87"/>
      <c r="BH82" s="87"/>
      <c r="BI82" s="87"/>
      <c r="BJ82" s="87"/>
      <c r="BK82" s="87"/>
      <c r="BL82" s="87"/>
      <c r="BM82" s="93"/>
      <c r="BN82" s="93"/>
      <c r="BO82" s="93"/>
      <c r="BP82" s="93"/>
    </row>
    <row r="83" spans="1:69" s="3" customFormat="1" ht="15.75" customHeight="1">
      <c r="A83" s="15"/>
      <c r="B83" s="15"/>
      <c r="C83" s="18" t="s">
        <v>360</v>
      </c>
      <c r="D83" s="42"/>
      <c r="E83" s="79"/>
      <c r="F83" s="81">
        <f t="shared" si="0"/>
        <v>0</v>
      </c>
      <c r="G83" s="81">
        <f t="shared" si="0"/>
        <v>0</v>
      </c>
      <c r="H83" s="80">
        <f t="shared" si="1"/>
        <v>0</v>
      </c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6"/>
    </row>
    <row r="84" spans="1:69" s="26" customFormat="1" ht="15.75" customHeight="1">
      <c r="A84" s="19">
        <v>11</v>
      </c>
      <c r="B84" s="19" t="s">
        <v>64</v>
      </c>
      <c r="C84" s="19" t="s">
        <v>24</v>
      </c>
      <c r="D84" s="43"/>
      <c r="E84" s="19"/>
      <c r="F84" s="81">
        <f t="shared" si="0"/>
        <v>0</v>
      </c>
      <c r="G84" s="81">
        <f t="shared" si="0"/>
        <v>0</v>
      </c>
      <c r="H84" s="80">
        <f t="shared" si="1"/>
        <v>0</v>
      </c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93"/>
      <c r="X84" s="93"/>
      <c r="Y84" s="93"/>
      <c r="Z84" s="93"/>
      <c r="AA84" s="89"/>
      <c r="AB84" s="89"/>
      <c r="AC84" s="93"/>
      <c r="AD84" s="93"/>
      <c r="AE84" s="93"/>
      <c r="AF84" s="93"/>
      <c r="AG84" s="87"/>
      <c r="AH84" s="87"/>
      <c r="AI84" s="105"/>
      <c r="AJ84" s="111"/>
      <c r="AK84" s="87"/>
      <c r="AL84" s="87"/>
      <c r="AM84" s="87"/>
      <c r="AN84" s="87"/>
      <c r="AO84" s="109"/>
      <c r="AP84" s="109"/>
      <c r="AQ84" s="93"/>
      <c r="AR84" s="93"/>
      <c r="AS84" s="87"/>
      <c r="AT84" s="87"/>
      <c r="AU84" s="87"/>
      <c r="AV84" s="87"/>
      <c r="AW84" s="87"/>
      <c r="AX84" s="87"/>
      <c r="AY84" s="93"/>
      <c r="AZ84" s="93"/>
      <c r="BA84" s="87"/>
      <c r="BB84" s="87"/>
      <c r="BC84" s="93"/>
      <c r="BD84" s="93"/>
      <c r="BE84" s="93"/>
      <c r="BF84" s="93"/>
      <c r="BG84" s="87"/>
      <c r="BH84" s="87"/>
      <c r="BI84" s="87"/>
      <c r="BJ84" s="87"/>
      <c r="BK84" s="87"/>
      <c r="BL84" s="87"/>
      <c r="BM84" s="93"/>
      <c r="BN84" s="93"/>
      <c r="BO84" s="93"/>
      <c r="BP84" s="93"/>
      <c r="BQ84" s="83"/>
    </row>
    <row r="85" spans="1:69" ht="15.75" customHeight="1">
      <c r="A85" s="114">
        <v>1</v>
      </c>
      <c r="B85" s="10"/>
      <c r="C85" s="17" t="s">
        <v>65</v>
      </c>
      <c r="D85" s="41" t="s">
        <v>21</v>
      </c>
      <c r="E85" s="79" t="s">
        <v>414</v>
      </c>
      <c r="F85" s="81">
        <f t="shared" si="0"/>
        <v>2</v>
      </c>
      <c r="G85" s="81">
        <f t="shared" si="0"/>
        <v>6</v>
      </c>
      <c r="H85" s="80">
        <f t="shared" si="1"/>
        <v>4</v>
      </c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96"/>
      <c r="W85" s="87"/>
      <c r="X85" s="87"/>
      <c r="Y85" s="93"/>
      <c r="Z85" s="98"/>
      <c r="AA85" s="87"/>
      <c r="AB85" s="87"/>
      <c r="AC85" s="124">
        <v>2</v>
      </c>
      <c r="AD85" s="123">
        <v>6</v>
      </c>
      <c r="AE85" s="96"/>
      <c r="AF85" s="96"/>
      <c r="AG85" s="87"/>
      <c r="AH85" s="87"/>
      <c r="AI85" s="105"/>
      <c r="AJ85" s="105"/>
      <c r="AK85" s="87"/>
      <c r="AL85" s="87"/>
      <c r="AM85" s="87"/>
      <c r="AN85" s="87"/>
      <c r="AO85" s="101"/>
      <c r="AP85" s="101"/>
      <c r="AQ85" s="87"/>
      <c r="AR85" s="87"/>
      <c r="AS85" s="87"/>
      <c r="AT85" s="87"/>
      <c r="AU85" s="87"/>
      <c r="AV85" s="87"/>
      <c r="AW85" s="87"/>
      <c r="AX85" s="87"/>
      <c r="AY85" s="93"/>
      <c r="AZ85" s="93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93"/>
      <c r="BN85" s="93"/>
      <c r="BO85" s="93"/>
      <c r="BP85" s="93"/>
    </row>
    <row r="86" spans="1:69" ht="15.75" customHeight="1">
      <c r="A86" s="114">
        <v>2</v>
      </c>
      <c r="B86" s="10"/>
      <c r="C86" s="17" t="s">
        <v>66</v>
      </c>
      <c r="D86" s="41" t="s">
        <v>21</v>
      </c>
      <c r="E86" s="79" t="s">
        <v>414</v>
      </c>
      <c r="F86" s="81">
        <f t="shared" si="0"/>
        <v>2</v>
      </c>
      <c r="G86" s="81">
        <f t="shared" si="0"/>
        <v>6</v>
      </c>
      <c r="H86" s="80">
        <f t="shared" si="1"/>
        <v>4</v>
      </c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96"/>
      <c r="W86" s="87"/>
      <c r="X86" s="87"/>
      <c r="Y86" s="93"/>
      <c r="Z86" s="98"/>
      <c r="AA86" s="87"/>
      <c r="AB86" s="87"/>
      <c r="AC86" s="124">
        <v>2</v>
      </c>
      <c r="AD86" s="123">
        <v>6</v>
      </c>
      <c r="AE86" s="96"/>
      <c r="AF86" s="96"/>
      <c r="AG86" s="87"/>
      <c r="AH86" s="87"/>
      <c r="AI86" s="105"/>
      <c r="AJ86" s="105"/>
      <c r="AK86" s="87"/>
      <c r="AL86" s="87"/>
      <c r="AM86" s="87"/>
      <c r="AN86" s="87"/>
      <c r="AO86" s="101"/>
      <c r="AP86" s="96"/>
      <c r="AQ86" s="87"/>
      <c r="AR86" s="87"/>
      <c r="AS86" s="87"/>
      <c r="AT86" s="87"/>
      <c r="AU86" s="87"/>
      <c r="AV86" s="87"/>
      <c r="AW86" s="87"/>
      <c r="AX86" s="87"/>
      <c r="AY86" s="93"/>
      <c r="AZ86" s="93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93"/>
      <c r="BN86" s="93"/>
      <c r="BO86" s="93"/>
      <c r="BP86" s="93"/>
    </row>
    <row r="87" spans="1:69" ht="15.75" customHeight="1">
      <c r="A87" s="114">
        <v>3</v>
      </c>
      <c r="B87" s="10"/>
      <c r="C87" s="17" t="s">
        <v>51</v>
      </c>
      <c r="D87" s="41" t="s">
        <v>42</v>
      </c>
      <c r="E87" s="79" t="s">
        <v>415</v>
      </c>
      <c r="F87" s="81">
        <f t="shared" ref="F87:G150" si="2">I87+K87+M87+O87+Q87+S87+U87+W87+Y87+AA87+AC87+AE87+AG87+AI87+AK87+AM87+AO87+AQ87+AS87+AU87+AW87+AY87+BA87+BC87+BE87+BG87+BI87+BK87+BM87+BO87</f>
        <v>2</v>
      </c>
      <c r="G87" s="81">
        <f t="shared" si="2"/>
        <v>6</v>
      </c>
      <c r="H87" s="80">
        <f t="shared" ref="H87:H150" si="3">G87-F87</f>
        <v>4</v>
      </c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96"/>
      <c r="W87" s="87"/>
      <c r="X87" s="87"/>
      <c r="Y87" s="93"/>
      <c r="Z87" s="98"/>
      <c r="AA87" s="87"/>
      <c r="AB87" s="87"/>
      <c r="AC87" s="124">
        <v>2</v>
      </c>
      <c r="AD87" s="123">
        <v>6</v>
      </c>
      <c r="AE87" s="96"/>
      <c r="AF87" s="96"/>
      <c r="AG87" s="87"/>
      <c r="AH87" s="87"/>
      <c r="AI87" s="105"/>
      <c r="AJ87" s="105"/>
      <c r="AK87" s="87"/>
      <c r="AL87" s="87"/>
      <c r="AM87" s="87"/>
      <c r="AN87" s="87"/>
      <c r="AO87" s="101"/>
      <c r="AP87" s="96"/>
      <c r="AQ87" s="87"/>
      <c r="AR87" s="87"/>
      <c r="AS87" s="87"/>
      <c r="AT87" s="87"/>
      <c r="AU87" s="87"/>
      <c r="AV87" s="87"/>
      <c r="AW87" s="87"/>
      <c r="AX87" s="87"/>
      <c r="AY87" s="93"/>
      <c r="AZ87" s="93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93"/>
      <c r="BN87" s="93"/>
      <c r="BO87" s="93"/>
      <c r="BP87" s="93"/>
    </row>
    <row r="88" spans="1:69" ht="15.75" customHeight="1">
      <c r="A88" s="114">
        <v>4</v>
      </c>
      <c r="B88" s="10"/>
      <c r="C88" s="17" t="s">
        <v>67</v>
      </c>
      <c r="D88" s="41" t="s">
        <v>42</v>
      </c>
      <c r="E88" s="79" t="s">
        <v>415</v>
      </c>
      <c r="F88" s="81">
        <f t="shared" si="2"/>
        <v>2</v>
      </c>
      <c r="G88" s="81">
        <f t="shared" si="2"/>
        <v>6</v>
      </c>
      <c r="H88" s="80">
        <f t="shared" si="3"/>
        <v>4</v>
      </c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96"/>
      <c r="W88" s="87"/>
      <c r="X88" s="87"/>
      <c r="Y88" s="93"/>
      <c r="Z88" s="98"/>
      <c r="AA88" s="87"/>
      <c r="AB88" s="87"/>
      <c r="AC88" s="124">
        <v>2</v>
      </c>
      <c r="AD88" s="123">
        <v>6</v>
      </c>
      <c r="AE88" s="96"/>
      <c r="AF88" s="96"/>
      <c r="AG88" s="87"/>
      <c r="AH88" s="87"/>
      <c r="AI88" s="105"/>
      <c r="AJ88" s="105"/>
      <c r="AK88" s="87"/>
      <c r="AL88" s="87"/>
      <c r="AM88" s="87"/>
      <c r="AN88" s="87"/>
      <c r="AO88" s="101"/>
      <c r="AP88" s="96"/>
      <c r="AQ88" s="87"/>
      <c r="AR88" s="87"/>
      <c r="AS88" s="87"/>
      <c r="AT88" s="87"/>
      <c r="AU88" s="87"/>
      <c r="AV88" s="87"/>
      <c r="AW88" s="87"/>
      <c r="AX88" s="87"/>
      <c r="AY88" s="93"/>
      <c r="AZ88" s="93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93"/>
      <c r="BN88" s="93"/>
      <c r="BO88" s="93"/>
      <c r="BP88" s="93"/>
    </row>
    <row r="89" spans="1:69" ht="15.75" customHeight="1">
      <c r="A89" s="114">
        <v>5</v>
      </c>
      <c r="B89" s="10"/>
      <c r="C89" s="17" t="s">
        <v>68</v>
      </c>
      <c r="D89" s="41" t="s">
        <v>21</v>
      </c>
      <c r="E89" s="79" t="s">
        <v>414</v>
      </c>
      <c r="F89" s="81">
        <f t="shared" si="2"/>
        <v>2</v>
      </c>
      <c r="G89" s="81">
        <f t="shared" si="2"/>
        <v>6</v>
      </c>
      <c r="H89" s="80">
        <f t="shared" si="3"/>
        <v>4</v>
      </c>
      <c r="I89" s="87"/>
      <c r="J89" s="87"/>
      <c r="K89" s="87"/>
      <c r="L89" s="87"/>
      <c r="M89" s="87"/>
      <c r="N89" s="87"/>
      <c r="O89" s="87"/>
      <c r="P89" s="89"/>
      <c r="Q89" s="87"/>
      <c r="R89" s="87"/>
      <c r="S89" s="87"/>
      <c r="T89" s="87"/>
      <c r="U89" s="87"/>
      <c r="V89" s="96"/>
      <c r="W89" s="87"/>
      <c r="X89" s="87"/>
      <c r="Y89" s="93"/>
      <c r="Z89" s="98"/>
      <c r="AA89" s="87"/>
      <c r="AB89" s="87"/>
      <c r="AC89" s="124">
        <v>2</v>
      </c>
      <c r="AD89" s="123">
        <v>6</v>
      </c>
      <c r="AE89" s="96"/>
      <c r="AF89" s="96"/>
      <c r="AG89" s="87"/>
      <c r="AH89" s="87"/>
      <c r="AI89" s="105"/>
      <c r="AJ89" s="105"/>
      <c r="AK89" s="87"/>
      <c r="AL89" s="87"/>
      <c r="AM89" s="87"/>
      <c r="AN89" s="87"/>
      <c r="AO89" s="101"/>
      <c r="AP89" s="96"/>
      <c r="AQ89" s="87"/>
      <c r="AR89" s="87"/>
      <c r="AS89" s="87"/>
      <c r="AT89" s="87"/>
      <c r="AU89" s="87"/>
      <c r="AV89" s="87"/>
      <c r="AW89" s="87"/>
      <c r="AX89" s="87"/>
      <c r="AY89" s="93"/>
      <c r="AZ89" s="93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93"/>
      <c r="BN89" s="93"/>
      <c r="BO89" s="93"/>
      <c r="BP89" s="93"/>
    </row>
    <row r="90" spans="1:69" ht="15.75" customHeight="1">
      <c r="A90" s="114">
        <v>6</v>
      </c>
      <c r="B90" s="114"/>
      <c r="C90" s="17" t="s">
        <v>69</v>
      </c>
      <c r="D90" s="41" t="s">
        <v>15</v>
      </c>
      <c r="E90" s="79"/>
      <c r="F90" s="81">
        <f t="shared" si="2"/>
        <v>2</v>
      </c>
      <c r="G90" s="81">
        <f t="shared" si="2"/>
        <v>6</v>
      </c>
      <c r="H90" s="80">
        <f t="shared" si="3"/>
        <v>4</v>
      </c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96"/>
      <c r="W90" s="87"/>
      <c r="X90" s="87"/>
      <c r="Y90" s="93"/>
      <c r="Z90" s="98"/>
      <c r="AA90" s="87"/>
      <c r="AB90" s="87"/>
      <c r="AC90" s="124">
        <v>2</v>
      </c>
      <c r="AD90" s="123">
        <v>6</v>
      </c>
      <c r="AE90" s="96"/>
      <c r="AF90" s="96"/>
      <c r="AG90" s="87"/>
      <c r="AH90" s="87"/>
      <c r="AI90" s="105"/>
      <c r="AJ90" s="105"/>
      <c r="AK90" s="87"/>
      <c r="AL90" s="87"/>
      <c r="AM90" s="87"/>
      <c r="AN90" s="87"/>
      <c r="AO90" s="101"/>
      <c r="AP90" s="96"/>
      <c r="AQ90" s="87"/>
      <c r="AR90" s="87"/>
      <c r="AS90" s="87"/>
      <c r="AT90" s="87"/>
      <c r="AU90" s="87"/>
      <c r="AV90" s="87"/>
      <c r="AW90" s="87"/>
      <c r="AX90" s="87"/>
      <c r="AY90" s="93"/>
      <c r="AZ90" s="93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93"/>
      <c r="BN90" s="93"/>
      <c r="BO90" s="93"/>
      <c r="BP90" s="93"/>
    </row>
    <row r="91" spans="1:69" ht="15.75" customHeight="1">
      <c r="A91" s="114">
        <v>7</v>
      </c>
      <c r="B91" s="10"/>
      <c r="C91" s="17" t="s">
        <v>70</v>
      </c>
      <c r="D91" s="41" t="s">
        <v>19</v>
      </c>
      <c r="E91" s="79" t="s">
        <v>413</v>
      </c>
      <c r="F91" s="81">
        <f t="shared" si="2"/>
        <v>2</v>
      </c>
      <c r="G91" s="81">
        <f t="shared" si="2"/>
        <v>6</v>
      </c>
      <c r="H91" s="80">
        <f t="shared" si="3"/>
        <v>4</v>
      </c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96"/>
      <c r="W91" s="87"/>
      <c r="X91" s="87"/>
      <c r="Y91" s="93"/>
      <c r="Z91" s="98"/>
      <c r="AA91" s="87"/>
      <c r="AB91" s="87"/>
      <c r="AC91" s="124">
        <v>2</v>
      </c>
      <c r="AD91" s="123">
        <v>6</v>
      </c>
      <c r="AE91" s="96"/>
      <c r="AF91" s="96"/>
      <c r="AG91" s="87"/>
      <c r="AH91" s="87"/>
      <c r="AI91" s="105"/>
      <c r="AJ91" s="105"/>
      <c r="AK91" s="87"/>
      <c r="AL91" s="87"/>
      <c r="AM91" s="87"/>
      <c r="AN91" s="87"/>
      <c r="AO91" s="101"/>
      <c r="AP91" s="96"/>
      <c r="AQ91" s="87"/>
      <c r="AR91" s="87"/>
      <c r="AS91" s="87"/>
      <c r="AT91" s="87"/>
      <c r="AU91" s="87"/>
      <c r="AV91" s="87"/>
      <c r="AW91" s="87"/>
      <c r="AX91" s="87"/>
      <c r="AY91" s="93"/>
      <c r="AZ91" s="93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93"/>
      <c r="BN91" s="93"/>
      <c r="BO91" s="93"/>
      <c r="BP91" s="93"/>
    </row>
    <row r="92" spans="1:69" ht="15.75" customHeight="1">
      <c r="A92" s="114">
        <v>8</v>
      </c>
      <c r="B92" s="10"/>
      <c r="C92" s="17" t="s">
        <v>71</v>
      </c>
      <c r="D92" s="41" t="s">
        <v>21</v>
      </c>
      <c r="E92" s="79" t="s">
        <v>414</v>
      </c>
      <c r="F92" s="81">
        <f t="shared" si="2"/>
        <v>2</v>
      </c>
      <c r="G92" s="81">
        <f t="shared" si="2"/>
        <v>6</v>
      </c>
      <c r="H92" s="80">
        <f t="shared" si="3"/>
        <v>4</v>
      </c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96"/>
      <c r="W92" s="87"/>
      <c r="X92" s="87"/>
      <c r="Y92" s="93"/>
      <c r="Z92" s="98"/>
      <c r="AA92" s="87"/>
      <c r="AB92" s="87"/>
      <c r="AC92" s="124">
        <v>2</v>
      </c>
      <c r="AD92" s="123">
        <v>6</v>
      </c>
      <c r="AE92" s="96"/>
      <c r="AF92" s="96"/>
      <c r="AG92" s="87"/>
      <c r="AH92" s="87"/>
      <c r="AI92" s="105"/>
      <c r="AJ92" s="105"/>
      <c r="AK92" s="87"/>
      <c r="AL92" s="87"/>
      <c r="AM92" s="87"/>
      <c r="AN92" s="87"/>
      <c r="AO92" s="101"/>
      <c r="AP92" s="96"/>
      <c r="AQ92" s="87"/>
      <c r="AR92" s="87"/>
      <c r="AS92" s="87"/>
      <c r="AT92" s="87"/>
      <c r="AU92" s="87"/>
      <c r="AV92" s="87"/>
      <c r="AW92" s="87"/>
      <c r="AX92" s="87"/>
      <c r="AY92" s="93"/>
      <c r="AZ92" s="93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93"/>
      <c r="BN92" s="93"/>
      <c r="BO92" s="93"/>
      <c r="BP92" s="93"/>
    </row>
    <row r="93" spans="1:69" ht="15.75" customHeight="1">
      <c r="A93" s="114">
        <v>9</v>
      </c>
      <c r="B93" s="10"/>
      <c r="C93" s="17" t="s">
        <v>72</v>
      </c>
      <c r="D93" s="41" t="s">
        <v>21</v>
      </c>
      <c r="E93" s="79" t="s">
        <v>414</v>
      </c>
      <c r="F93" s="81">
        <f t="shared" si="2"/>
        <v>2</v>
      </c>
      <c r="G93" s="81">
        <f t="shared" si="2"/>
        <v>6</v>
      </c>
      <c r="H93" s="80">
        <f t="shared" si="3"/>
        <v>4</v>
      </c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96"/>
      <c r="W93" s="87"/>
      <c r="X93" s="87"/>
      <c r="Y93" s="93"/>
      <c r="Z93" s="98"/>
      <c r="AA93" s="87"/>
      <c r="AB93" s="87"/>
      <c r="AC93" s="124">
        <v>2</v>
      </c>
      <c r="AD93" s="123">
        <v>6</v>
      </c>
      <c r="AE93" s="96"/>
      <c r="AF93" s="96"/>
      <c r="AG93" s="87"/>
      <c r="AH93" s="87"/>
      <c r="AI93" s="105"/>
      <c r="AJ93" s="105"/>
      <c r="AK93" s="87"/>
      <c r="AL93" s="87"/>
      <c r="AM93" s="87"/>
      <c r="AN93" s="87"/>
      <c r="AO93" s="101"/>
      <c r="AP93" s="96"/>
      <c r="AQ93" s="87"/>
      <c r="AR93" s="87"/>
      <c r="AS93" s="87"/>
      <c r="AT93" s="87"/>
      <c r="AU93" s="87"/>
      <c r="AV93" s="87"/>
      <c r="AW93" s="87"/>
      <c r="AX93" s="87"/>
      <c r="AY93" s="93"/>
      <c r="AZ93" s="93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93"/>
      <c r="BN93" s="93"/>
      <c r="BO93" s="93"/>
      <c r="BP93" s="93"/>
    </row>
    <row r="94" spans="1:69" ht="15.75" customHeight="1">
      <c r="A94" s="114">
        <v>10</v>
      </c>
      <c r="B94" s="10"/>
      <c r="C94" s="17" t="s">
        <v>73</v>
      </c>
      <c r="D94" s="41" t="s">
        <v>74</v>
      </c>
      <c r="E94" s="79" t="s">
        <v>416</v>
      </c>
      <c r="F94" s="81">
        <f t="shared" si="2"/>
        <v>2</v>
      </c>
      <c r="G94" s="81">
        <f t="shared" si="2"/>
        <v>1</v>
      </c>
      <c r="H94" s="80">
        <f t="shared" si="3"/>
        <v>-1</v>
      </c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96"/>
      <c r="W94" s="87"/>
      <c r="X94" s="87"/>
      <c r="Y94" s="93"/>
      <c r="Z94" s="98"/>
      <c r="AA94" s="87"/>
      <c r="AB94" s="87"/>
      <c r="AC94" s="124">
        <v>2</v>
      </c>
      <c r="AD94" s="123">
        <v>1</v>
      </c>
      <c r="AE94" s="96"/>
      <c r="AF94" s="96"/>
      <c r="AG94" s="87"/>
      <c r="AH94" s="87"/>
      <c r="AI94" s="105"/>
      <c r="AJ94" s="105"/>
      <c r="AK94" s="87"/>
      <c r="AL94" s="87"/>
      <c r="AM94" s="87"/>
      <c r="AN94" s="87"/>
      <c r="AO94" s="101"/>
      <c r="AP94" s="96"/>
      <c r="AQ94" s="87"/>
      <c r="AR94" s="87"/>
      <c r="AS94" s="87"/>
      <c r="AT94" s="87"/>
      <c r="AU94" s="87"/>
      <c r="AV94" s="87"/>
      <c r="AW94" s="87"/>
      <c r="AX94" s="87"/>
      <c r="AY94" s="93"/>
      <c r="AZ94" s="93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93"/>
      <c r="BN94" s="93"/>
      <c r="BO94" s="93"/>
      <c r="BP94" s="93"/>
    </row>
    <row r="95" spans="1:69" ht="15.75" customHeight="1">
      <c r="A95" s="114">
        <v>11</v>
      </c>
      <c r="B95" s="10"/>
      <c r="C95" s="17" t="s">
        <v>75</v>
      </c>
      <c r="D95" s="41" t="s">
        <v>11</v>
      </c>
      <c r="E95" s="79" t="s">
        <v>417</v>
      </c>
      <c r="F95" s="81">
        <f t="shared" si="2"/>
        <v>2</v>
      </c>
      <c r="G95" s="81">
        <f t="shared" si="2"/>
        <v>6</v>
      </c>
      <c r="H95" s="80">
        <f t="shared" si="3"/>
        <v>4</v>
      </c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96"/>
      <c r="W95" s="87"/>
      <c r="X95" s="87"/>
      <c r="Y95" s="93"/>
      <c r="Z95" s="98"/>
      <c r="AA95" s="87"/>
      <c r="AB95" s="87"/>
      <c r="AC95" s="124">
        <v>2</v>
      </c>
      <c r="AD95" s="123">
        <v>6</v>
      </c>
      <c r="AE95" s="96"/>
      <c r="AF95" s="96"/>
      <c r="AG95" s="87"/>
      <c r="AH95" s="87"/>
      <c r="AI95" s="112"/>
      <c r="AJ95" s="105"/>
      <c r="AK95" s="87"/>
      <c r="AL95" s="87"/>
      <c r="AM95" s="87"/>
      <c r="AN95" s="87"/>
      <c r="AO95" s="101"/>
      <c r="AP95" s="96"/>
      <c r="AQ95" s="87"/>
      <c r="AR95" s="87"/>
      <c r="AS95" s="87"/>
      <c r="AT95" s="87"/>
      <c r="AU95" s="87"/>
      <c r="AV95" s="87"/>
      <c r="AW95" s="87"/>
      <c r="AX95" s="87"/>
      <c r="AY95" s="93"/>
      <c r="AZ95" s="93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93"/>
      <c r="BN95" s="93"/>
      <c r="BO95" s="93"/>
      <c r="BP95" s="93"/>
    </row>
    <row r="96" spans="1:69" s="21" customFormat="1" ht="15.75" customHeight="1">
      <c r="A96" s="19"/>
      <c r="B96" s="19"/>
      <c r="C96" s="22" t="s">
        <v>360</v>
      </c>
      <c r="D96" s="46"/>
      <c r="E96" s="79"/>
      <c r="F96" s="81">
        <f t="shared" si="2"/>
        <v>0</v>
      </c>
      <c r="G96" s="81">
        <f t="shared" si="2"/>
        <v>61</v>
      </c>
      <c r="H96" s="80">
        <f t="shared" si="3"/>
        <v>61</v>
      </c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123"/>
      <c r="AD96" s="123">
        <v>61</v>
      </c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91"/>
    </row>
    <row r="97" spans="1:69" s="35" customFormat="1" ht="15.75" customHeight="1">
      <c r="A97" s="30"/>
      <c r="B97" s="30"/>
      <c r="C97" s="31"/>
      <c r="D97" s="47"/>
      <c r="E97" s="79"/>
      <c r="F97" s="81">
        <f t="shared" si="2"/>
        <v>0</v>
      </c>
      <c r="G97" s="81">
        <f t="shared" si="2"/>
        <v>0</v>
      </c>
      <c r="H97" s="80">
        <f t="shared" si="3"/>
        <v>0</v>
      </c>
      <c r="I97" s="87"/>
      <c r="J97" s="87"/>
      <c r="K97" s="89"/>
      <c r="L97" s="89"/>
      <c r="M97" s="89"/>
      <c r="N97" s="89"/>
      <c r="O97" s="89"/>
      <c r="P97" s="87"/>
      <c r="Q97" s="89"/>
      <c r="R97" s="89"/>
      <c r="S97" s="89"/>
      <c r="T97" s="89"/>
      <c r="U97" s="89"/>
      <c r="V97" s="89"/>
      <c r="W97" s="90"/>
      <c r="X97" s="90"/>
      <c r="Y97" s="90"/>
      <c r="Z97" s="90"/>
      <c r="AA97" s="89"/>
      <c r="AB97" s="89"/>
      <c r="AC97" s="90"/>
      <c r="AD97" s="90"/>
      <c r="AE97" s="90"/>
      <c r="AF97" s="90"/>
      <c r="AG97" s="89"/>
      <c r="AH97" s="89"/>
      <c r="AI97" s="110"/>
      <c r="AJ97" s="110"/>
      <c r="AK97" s="89"/>
      <c r="AL97" s="89"/>
      <c r="AM97" s="89"/>
      <c r="AN97" s="89"/>
      <c r="AO97" s="109"/>
      <c r="AP97" s="109"/>
      <c r="AQ97" s="90"/>
      <c r="AR97" s="90"/>
      <c r="AS97" s="89"/>
      <c r="AT97" s="89"/>
      <c r="AU97" s="89"/>
      <c r="AV97" s="89"/>
      <c r="AW97" s="89"/>
      <c r="AX97" s="89"/>
      <c r="AY97" s="90"/>
      <c r="AZ97" s="90"/>
      <c r="BA97" s="89"/>
      <c r="BB97" s="89"/>
      <c r="BC97" s="90"/>
      <c r="BD97" s="90"/>
      <c r="BE97" s="90"/>
      <c r="BF97" s="90"/>
      <c r="BG97" s="89"/>
      <c r="BH97" s="89"/>
      <c r="BI97" s="89"/>
      <c r="BJ97" s="89"/>
      <c r="BK97" s="89"/>
      <c r="BL97" s="89"/>
      <c r="BM97" s="90"/>
      <c r="BN97" s="90"/>
      <c r="BO97" s="90"/>
      <c r="BP97" s="90"/>
      <c r="BQ97" s="91"/>
    </row>
    <row r="98" spans="1:69" s="25" customFormat="1" ht="15.75" customHeight="1">
      <c r="A98" s="15">
        <v>11</v>
      </c>
      <c r="B98" s="15" t="s">
        <v>76</v>
      </c>
      <c r="C98" s="15" t="s">
        <v>7</v>
      </c>
      <c r="D98" s="40"/>
      <c r="E98" s="15"/>
      <c r="F98" s="81">
        <f t="shared" si="2"/>
        <v>0</v>
      </c>
      <c r="G98" s="81">
        <f t="shared" si="2"/>
        <v>0</v>
      </c>
      <c r="H98" s="80">
        <f t="shared" si="3"/>
        <v>0</v>
      </c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93"/>
      <c r="X98" s="93"/>
      <c r="Y98" s="93"/>
      <c r="Z98" s="93"/>
      <c r="AA98" s="89"/>
      <c r="AB98" s="89"/>
      <c r="AC98" s="93"/>
      <c r="AD98" s="93"/>
      <c r="AE98" s="93"/>
      <c r="AF98" s="93"/>
      <c r="AG98" s="87"/>
      <c r="AH98" s="87"/>
      <c r="AI98" s="107"/>
      <c r="AJ98" s="107"/>
      <c r="AK98" s="87"/>
      <c r="AL98" s="87"/>
      <c r="AM98" s="87"/>
      <c r="AN98" s="87"/>
      <c r="AO98" s="109"/>
      <c r="AP98" s="109"/>
      <c r="AQ98" s="93"/>
      <c r="AR98" s="93"/>
      <c r="AS98" s="87"/>
      <c r="AT98" s="87"/>
      <c r="AU98" s="87"/>
      <c r="AV98" s="87"/>
      <c r="AW98" s="87"/>
      <c r="AX98" s="87"/>
      <c r="AY98" s="93"/>
      <c r="AZ98" s="93"/>
      <c r="BA98" s="87"/>
      <c r="BB98" s="87"/>
      <c r="BC98" s="93"/>
      <c r="BD98" s="93"/>
      <c r="BE98" s="93"/>
      <c r="BF98" s="93"/>
      <c r="BG98" s="87"/>
      <c r="BH98" s="87"/>
      <c r="BI98" s="87"/>
      <c r="BJ98" s="87"/>
      <c r="BK98" s="87"/>
      <c r="BL98" s="87"/>
      <c r="BM98" s="93"/>
      <c r="BN98" s="93"/>
      <c r="BO98" s="93"/>
      <c r="BP98" s="93"/>
      <c r="BQ98" s="83"/>
    </row>
    <row r="99" spans="1:69" ht="15.75" customHeight="1">
      <c r="A99" s="114">
        <v>1</v>
      </c>
      <c r="B99" s="10"/>
      <c r="C99" s="17" t="s">
        <v>57</v>
      </c>
      <c r="D99" s="41" t="s">
        <v>77</v>
      </c>
      <c r="E99" s="20"/>
      <c r="F99" s="81">
        <f t="shared" si="2"/>
        <v>0</v>
      </c>
      <c r="G99" s="81">
        <f t="shared" si="2"/>
        <v>0</v>
      </c>
      <c r="H99" s="80">
        <f t="shared" si="3"/>
        <v>0</v>
      </c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93"/>
      <c r="X99" s="93"/>
      <c r="Y99" s="93"/>
      <c r="Z99" s="93"/>
      <c r="AA99" s="87"/>
      <c r="AB99" s="87"/>
      <c r="AC99" s="93"/>
      <c r="AD99" s="87"/>
      <c r="AE99" s="93"/>
      <c r="AF99" s="93"/>
      <c r="AG99" s="87"/>
      <c r="AH99" s="87"/>
      <c r="AI99" s="105"/>
      <c r="AJ99" s="105"/>
      <c r="AK99" s="87"/>
      <c r="AL99" s="87"/>
      <c r="AM99" s="87"/>
      <c r="AN99" s="87"/>
      <c r="AO99" s="101"/>
      <c r="AP99" s="101"/>
      <c r="AQ99" s="93"/>
      <c r="AR99" s="93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93"/>
      <c r="BD99" s="93"/>
      <c r="BE99" s="93"/>
      <c r="BF99" s="93"/>
      <c r="BG99" s="87"/>
      <c r="BH99" s="87"/>
      <c r="BI99" s="87"/>
      <c r="BJ99" s="87"/>
      <c r="BK99" s="87"/>
      <c r="BL99" s="87"/>
      <c r="BM99" s="93"/>
      <c r="BN99" s="93"/>
      <c r="BO99" s="93"/>
      <c r="BP99" s="93"/>
    </row>
    <row r="100" spans="1:69" ht="15.75" customHeight="1">
      <c r="A100" s="114">
        <v>2</v>
      </c>
      <c r="B100" s="10"/>
      <c r="C100" s="17" t="s">
        <v>78</v>
      </c>
      <c r="D100" s="41" t="s">
        <v>13</v>
      </c>
      <c r="E100" s="79"/>
      <c r="F100" s="81">
        <f t="shared" si="2"/>
        <v>0</v>
      </c>
      <c r="G100" s="81">
        <f t="shared" si="2"/>
        <v>0</v>
      </c>
      <c r="H100" s="80">
        <f t="shared" si="3"/>
        <v>0</v>
      </c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93"/>
      <c r="X100" s="93"/>
      <c r="Y100" s="93"/>
      <c r="Z100" s="93"/>
      <c r="AA100" s="87"/>
      <c r="AB100" s="87"/>
      <c r="AC100" s="93"/>
      <c r="AD100" s="87"/>
      <c r="AE100" s="93"/>
      <c r="AF100" s="93"/>
      <c r="AG100" s="87"/>
      <c r="AH100" s="87"/>
      <c r="AI100" s="105"/>
      <c r="AJ100" s="105"/>
      <c r="AK100" s="87"/>
      <c r="AL100" s="87"/>
      <c r="AM100" s="87"/>
      <c r="AN100" s="87"/>
      <c r="AO100" s="101"/>
      <c r="AP100" s="101"/>
      <c r="AQ100" s="93"/>
      <c r="AR100" s="93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93"/>
      <c r="BD100" s="93"/>
      <c r="BE100" s="93"/>
      <c r="BF100" s="93"/>
      <c r="BG100" s="87"/>
      <c r="BH100" s="87"/>
      <c r="BI100" s="87"/>
      <c r="BJ100" s="87"/>
      <c r="BK100" s="87"/>
      <c r="BL100" s="87"/>
      <c r="BM100" s="93"/>
      <c r="BN100" s="93"/>
      <c r="BO100" s="93"/>
      <c r="BP100" s="93"/>
    </row>
    <row r="101" spans="1:69" ht="15.75" customHeight="1">
      <c r="A101" s="114">
        <v>3</v>
      </c>
      <c r="B101" s="10"/>
      <c r="C101" s="17" t="s">
        <v>79</v>
      </c>
      <c r="D101" s="41" t="s">
        <v>13</v>
      </c>
      <c r="E101" s="79"/>
      <c r="F101" s="81">
        <f t="shared" si="2"/>
        <v>0</v>
      </c>
      <c r="G101" s="81">
        <f t="shared" si="2"/>
        <v>0</v>
      </c>
      <c r="H101" s="80">
        <f t="shared" si="3"/>
        <v>0</v>
      </c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93"/>
      <c r="X101" s="93"/>
      <c r="Y101" s="93"/>
      <c r="Z101" s="93"/>
      <c r="AA101" s="87"/>
      <c r="AB101" s="87"/>
      <c r="AC101" s="93"/>
      <c r="AD101" s="87"/>
      <c r="AE101" s="93"/>
      <c r="AF101" s="93"/>
      <c r="AG101" s="87"/>
      <c r="AH101" s="87"/>
      <c r="AI101" s="105"/>
      <c r="AJ101" s="105"/>
      <c r="AK101" s="87"/>
      <c r="AL101" s="87"/>
      <c r="AM101" s="87"/>
      <c r="AN101" s="87"/>
      <c r="AO101" s="101"/>
      <c r="AP101" s="101"/>
      <c r="AQ101" s="93"/>
      <c r="AR101" s="93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93"/>
      <c r="BD101" s="93"/>
      <c r="BE101" s="93"/>
      <c r="BF101" s="93"/>
      <c r="BG101" s="87"/>
      <c r="BH101" s="87"/>
      <c r="BI101" s="87"/>
      <c r="BJ101" s="87"/>
      <c r="BK101" s="87"/>
      <c r="BL101" s="87"/>
      <c r="BM101" s="93"/>
      <c r="BN101" s="93"/>
      <c r="BO101" s="93"/>
      <c r="BP101" s="93"/>
    </row>
    <row r="102" spans="1:69" ht="15.75" customHeight="1">
      <c r="A102" s="114">
        <v>4</v>
      </c>
      <c r="B102" s="114"/>
      <c r="C102" s="17" t="s">
        <v>40</v>
      </c>
      <c r="D102" s="41" t="s">
        <v>15</v>
      </c>
      <c r="E102" s="79"/>
      <c r="F102" s="81">
        <f t="shared" si="2"/>
        <v>0</v>
      </c>
      <c r="G102" s="81">
        <f t="shared" si="2"/>
        <v>0</v>
      </c>
      <c r="H102" s="80">
        <f t="shared" si="3"/>
        <v>0</v>
      </c>
      <c r="I102" s="87"/>
      <c r="J102" s="87"/>
      <c r="K102" s="87"/>
      <c r="L102" s="87"/>
      <c r="M102" s="87"/>
      <c r="N102" s="87"/>
      <c r="O102" s="87"/>
      <c r="P102" s="89"/>
      <c r="Q102" s="87"/>
      <c r="R102" s="87"/>
      <c r="S102" s="87"/>
      <c r="T102" s="87"/>
      <c r="U102" s="87"/>
      <c r="V102" s="87"/>
      <c r="W102" s="93"/>
      <c r="X102" s="93"/>
      <c r="Y102" s="93"/>
      <c r="Z102" s="93"/>
      <c r="AA102" s="87"/>
      <c r="AB102" s="87"/>
      <c r="AC102" s="93"/>
      <c r="AD102" s="87"/>
      <c r="AE102" s="93"/>
      <c r="AF102" s="93"/>
      <c r="AG102" s="87"/>
      <c r="AH102" s="87"/>
      <c r="AI102" s="105"/>
      <c r="AJ102" s="105"/>
      <c r="AK102" s="87"/>
      <c r="AL102" s="87"/>
      <c r="AM102" s="87"/>
      <c r="AN102" s="87"/>
      <c r="AO102" s="101"/>
      <c r="AP102" s="101"/>
      <c r="AQ102" s="93"/>
      <c r="AR102" s="93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93"/>
      <c r="BD102" s="93"/>
      <c r="BE102" s="93"/>
      <c r="BF102" s="93"/>
      <c r="BG102" s="87"/>
      <c r="BH102" s="87"/>
      <c r="BI102" s="87"/>
      <c r="BJ102" s="87"/>
      <c r="BK102" s="87"/>
      <c r="BL102" s="87"/>
      <c r="BM102" s="93"/>
      <c r="BN102" s="93"/>
      <c r="BO102" s="93"/>
      <c r="BP102" s="93"/>
    </row>
    <row r="103" spans="1:69" ht="15.75" customHeight="1">
      <c r="A103" s="114">
        <v>5</v>
      </c>
      <c r="B103" s="10"/>
      <c r="C103" s="17" t="s">
        <v>80</v>
      </c>
      <c r="D103" s="41" t="s">
        <v>13</v>
      </c>
      <c r="E103" s="79"/>
      <c r="F103" s="81">
        <f t="shared" si="2"/>
        <v>0</v>
      </c>
      <c r="G103" s="81">
        <f t="shared" si="2"/>
        <v>0</v>
      </c>
      <c r="H103" s="80">
        <f t="shared" si="3"/>
        <v>0</v>
      </c>
      <c r="I103" s="89"/>
      <c r="J103" s="89"/>
      <c r="K103" s="87"/>
      <c r="L103" s="87"/>
      <c r="M103" s="87"/>
      <c r="N103" s="87"/>
      <c r="O103" s="87"/>
      <c r="P103" s="89"/>
      <c r="Q103" s="87"/>
      <c r="R103" s="87"/>
      <c r="S103" s="87"/>
      <c r="T103" s="87"/>
      <c r="U103" s="87"/>
      <c r="V103" s="87"/>
      <c r="W103" s="93"/>
      <c r="X103" s="93"/>
      <c r="Y103" s="93"/>
      <c r="Z103" s="93"/>
      <c r="AA103" s="87"/>
      <c r="AB103" s="87"/>
      <c r="AC103" s="93"/>
      <c r="AD103" s="87"/>
      <c r="AE103" s="93"/>
      <c r="AF103" s="93"/>
      <c r="AG103" s="87"/>
      <c r="AH103" s="87"/>
      <c r="AI103" s="105"/>
      <c r="AJ103" s="105"/>
      <c r="AK103" s="87"/>
      <c r="AL103" s="87"/>
      <c r="AM103" s="87"/>
      <c r="AN103" s="87"/>
      <c r="AO103" s="101"/>
      <c r="AP103" s="101"/>
      <c r="AQ103" s="93"/>
      <c r="AR103" s="93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93"/>
      <c r="BD103" s="93"/>
      <c r="BE103" s="93"/>
      <c r="BF103" s="93"/>
      <c r="BG103" s="87"/>
      <c r="BH103" s="87"/>
      <c r="BI103" s="87"/>
      <c r="BJ103" s="87"/>
      <c r="BK103" s="87"/>
      <c r="BL103" s="87"/>
      <c r="BM103" s="93"/>
      <c r="BN103" s="93"/>
      <c r="BO103" s="93"/>
      <c r="BP103" s="93"/>
    </row>
    <row r="104" spans="1:69" ht="15.75" customHeight="1">
      <c r="A104" s="114">
        <v>6</v>
      </c>
      <c r="B104" s="10"/>
      <c r="C104" s="17" t="s">
        <v>81</v>
      </c>
      <c r="D104" s="41" t="s">
        <v>82</v>
      </c>
      <c r="E104" s="79"/>
      <c r="F104" s="81">
        <f t="shared" si="2"/>
        <v>0</v>
      </c>
      <c r="G104" s="81">
        <f t="shared" si="2"/>
        <v>0</v>
      </c>
      <c r="H104" s="80">
        <f t="shared" si="3"/>
        <v>0</v>
      </c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93"/>
      <c r="X104" s="93"/>
      <c r="Y104" s="93"/>
      <c r="Z104" s="93"/>
      <c r="AA104" s="87"/>
      <c r="AB104" s="87"/>
      <c r="AC104" s="93"/>
      <c r="AD104" s="87"/>
      <c r="AE104" s="93"/>
      <c r="AF104" s="93"/>
      <c r="AG104" s="87"/>
      <c r="AH104" s="87"/>
      <c r="AI104" s="105"/>
      <c r="AJ104" s="105"/>
      <c r="AK104" s="87"/>
      <c r="AL104" s="87"/>
      <c r="AM104" s="87"/>
      <c r="AN104" s="87"/>
      <c r="AO104" s="101"/>
      <c r="AP104" s="101"/>
      <c r="AQ104" s="93"/>
      <c r="AR104" s="93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93"/>
      <c r="BD104" s="93"/>
      <c r="BE104" s="93"/>
      <c r="BF104" s="93"/>
      <c r="BG104" s="87"/>
      <c r="BH104" s="87"/>
      <c r="BI104" s="87"/>
      <c r="BJ104" s="87"/>
      <c r="BK104" s="87"/>
      <c r="BL104" s="87"/>
      <c r="BM104" s="93"/>
      <c r="BN104" s="93"/>
      <c r="BO104" s="93"/>
      <c r="BP104" s="93"/>
    </row>
    <row r="105" spans="1:69" ht="15.75" customHeight="1">
      <c r="A105" s="114">
        <v>7</v>
      </c>
      <c r="B105" s="10"/>
      <c r="C105" s="17" t="s">
        <v>83</v>
      </c>
      <c r="D105" s="41" t="s">
        <v>19</v>
      </c>
      <c r="E105" s="79"/>
      <c r="F105" s="81">
        <f t="shared" si="2"/>
        <v>0</v>
      </c>
      <c r="G105" s="81">
        <f t="shared" si="2"/>
        <v>0</v>
      </c>
      <c r="H105" s="80">
        <f t="shared" si="3"/>
        <v>0</v>
      </c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93"/>
      <c r="X105" s="93"/>
      <c r="Y105" s="93"/>
      <c r="Z105" s="93"/>
      <c r="AA105" s="87"/>
      <c r="AB105" s="87"/>
      <c r="AC105" s="93"/>
      <c r="AD105" s="87"/>
      <c r="AE105" s="93"/>
      <c r="AF105" s="93"/>
      <c r="AG105" s="87"/>
      <c r="AH105" s="87"/>
      <c r="AI105" s="105"/>
      <c r="AJ105" s="105"/>
      <c r="AK105" s="87"/>
      <c r="AL105" s="87"/>
      <c r="AM105" s="87"/>
      <c r="AN105" s="87"/>
      <c r="AO105" s="101"/>
      <c r="AP105" s="101"/>
      <c r="AQ105" s="93"/>
      <c r="AR105" s="93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93"/>
      <c r="BD105" s="93"/>
      <c r="BE105" s="93"/>
      <c r="BF105" s="93"/>
      <c r="BG105" s="87"/>
      <c r="BH105" s="87"/>
      <c r="BI105" s="87"/>
      <c r="BJ105" s="87"/>
      <c r="BK105" s="87"/>
      <c r="BL105" s="87"/>
      <c r="BM105" s="93"/>
      <c r="BN105" s="93"/>
      <c r="BO105" s="93"/>
      <c r="BP105" s="93"/>
    </row>
    <row r="106" spans="1:69" ht="15.75" customHeight="1">
      <c r="A106" s="114">
        <v>8</v>
      </c>
      <c r="B106" s="10"/>
      <c r="C106" s="17" t="s">
        <v>84</v>
      </c>
      <c r="D106" s="41" t="s">
        <v>13</v>
      </c>
      <c r="E106" s="79"/>
      <c r="F106" s="81">
        <f t="shared" si="2"/>
        <v>0</v>
      </c>
      <c r="G106" s="81">
        <f t="shared" si="2"/>
        <v>0</v>
      </c>
      <c r="H106" s="80">
        <f t="shared" si="3"/>
        <v>0</v>
      </c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93"/>
      <c r="X106" s="93"/>
      <c r="Y106" s="93"/>
      <c r="Z106" s="93"/>
      <c r="AA106" s="87"/>
      <c r="AB106" s="87"/>
      <c r="AC106" s="93"/>
      <c r="AD106" s="87"/>
      <c r="AE106" s="93"/>
      <c r="AF106" s="93"/>
      <c r="AG106" s="87"/>
      <c r="AH106" s="87"/>
      <c r="AI106" s="105"/>
      <c r="AJ106" s="105"/>
      <c r="AK106" s="87"/>
      <c r="AL106" s="87"/>
      <c r="AM106" s="87"/>
      <c r="AN106" s="87"/>
      <c r="AO106" s="101"/>
      <c r="AP106" s="101"/>
      <c r="AQ106" s="93"/>
      <c r="AR106" s="93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93"/>
      <c r="BD106" s="93"/>
      <c r="BE106" s="93"/>
      <c r="BF106" s="93"/>
      <c r="BG106" s="87"/>
      <c r="BH106" s="87"/>
      <c r="BI106" s="87"/>
      <c r="BJ106" s="87"/>
      <c r="BK106" s="87"/>
      <c r="BL106" s="87"/>
      <c r="BM106" s="93"/>
      <c r="BN106" s="93"/>
      <c r="BO106" s="93"/>
      <c r="BP106" s="93"/>
    </row>
    <row r="107" spans="1:69" ht="15.75" customHeight="1">
      <c r="A107" s="114">
        <v>9</v>
      </c>
      <c r="B107" s="10"/>
      <c r="C107" s="17" t="s">
        <v>85</v>
      </c>
      <c r="D107" s="41" t="s">
        <v>21</v>
      </c>
      <c r="E107" s="79"/>
      <c r="F107" s="81">
        <f t="shared" si="2"/>
        <v>0</v>
      </c>
      <c r="G107" s="81">
        <f t="shared" si="2"/>
        <v>0</v>
      </c>
      <c r="H107" s="80">
        <f t="shared" si="3"/>
        <v>0</v>
      </c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93"/>
      <c r="X107" s="93"/>
      <c r="Y107" s="93"/>
      <c r="Z107" s="93"/>
      <c r="AA107" s="87"/>
      <c r="AB107" s="87"/>
      <c r="AC107" s="93"/>
      <c r="AD107" s="87"/>
      <c r="AE107" s="93"/>
      <c r="AF107" s="93"/>
      <c r="AG107" s="87"/>
      <c r="AH107" s="87"/>
      <c r="AI107" s="105"/>
      <c r="AJ107" s="105"/>
      <c r="AK107" s="87"/>
      <c r="AL107" s="87"/>
      <c r="AM107" s="87"/>
      <c r="AN107" s="87"/>
      <c r="AO107" s="101"/>
      <c r="AP107" s="101"/>
      <c r="AQ107" s="93"/>
      <c r="AR107" s="93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93"/>
      <c r="BD107" s="93"/>
      <c r="BE107" s="93"/>
      <c r="BF107" s="93"/>
      <c r="BG107" s="87"/>
      <c r="BH107" s="87"/>
      <c r="BI107" s="87"/>
      <c r="BJ107" s="87"/>
      <c r="BK107" s="87"/>
      <c r="BL107" s="87"/>
      <c r="BM107" s="93"/>
      <c r="BN107" s="93"/>
      <c r="BO107" s="93"/>
      <c r="BP107" s="93"/>
    </row>
    <row r="108" spans="1:69" ht="15.75" customHeight="1">
      <c r="A108" s="114">
        <v>10</v>
      </c>
      <c r="B108" s="10"/>
      <c r="C108" s="17" t="s">
        <v>86</v>
      </c>
      <c r="D108" s="41" t="s">
        <v>11</v>
      </c>
      <c r="E108" s="79"/>
      <c r="F108" s="81">
        <f t="shared" si="2"/>
        <v>0</v>
      </c>
      <c r="G108" s="81">
        <f t="shared" si="2"/>
        <v>0</v>
      </c>
      <c r="H108" s="80">
        <f t="shared" si="3"/>
        <v>0</v>
      </c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93"/>
      <c r="X108" s="93"/>
      <c r="Y108" s="93"/>
      <c r="Z108" s="93"/>
      <c r="AA108" s="87"/>
      <c r="AB108" s="87"/>
      <c r="AC108" s="93"/>
      <c r="AD108" s="87"/>
      <c r="AE108" s="93"/>
      <c r="AF108" s="93"/>
      <c r="AG108" s="87"/>
      <c r="AH108" s="87"/>
      <c r="AI108" s="105"/>
      <c r="AJ108" s="105"/>
      <c r="AK108" s="87"/>
      <c r="AL108" s="87"/>
      <c r="AM108" s="87"/>
      <c r="AN108" s="87"/>
      <c r="AO108" s="101"/>
      <c r="AP108" s="101"/>
      <c r="AQ108" s="93"/>
      <c r="AR108" s="93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93"/>
      <c r="BD108" s="93"/>
      <c r="BE108" s="93"/>
      <c r="BF108" s="93"/>
      <c r="BG108" s="87"/>
      <c r="BH108" s="87"/>
      <c r="BI108" s="87"/>
      <c r="BJ108" s="87"/>
      <c r="BK108" s="87"/>
      <c r="BL108" s="87"/>
      <c r="BM108" s="93"/>
      <c r="BN108" s="93"/>
      <c r="BO108" s="93"/>
      <c r="BP108" s="93"/>
    </row>
    <row r="109" spans="1:69" ht="15.75" customHeight="1">
      <c r="A109" s="114">
        <v>11</v>
      </c>
      <c r="B109" s="10"/>
      <c r="C109" s="17" t="s">
        <v>87</v>
      </c>
      <c r="D109" s="41" t="s">
        <v>88</v>
      </c>
      <c r="E109" s="79"/>
      <c r="F109" s="81">
        <f t="shared" si="2"/>
        <v>0</v>
      </c>
      <c r="G109" s="81">
        <f t="shared" si="2"/>
        <v>0</v>
      </c>
      <c r="H109" s="80">
        <f t="shared" si="3"/>
        <v>0</v>
      </c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93"/>
      <c r="X109" s="93"/>
      <c r="Y109" s="93"/>
      <c r="Z109" s="93"/>
      <c r="AA109" s="87"/>
      <c r="AB109" s="87"/>
      <c r="AC109" s="93"/>
      <c r="AD109" s="87"/>
      <c r="AE109" s="93"/>
      <c r="AF109" s="93"/>
      <c r="AG109" s="87"/>
      <c r="AH109" s="87"/>
      <c r="AI109" s="105"/>
      <c r="AJ109" s="105"/>
      <c r="AK109" s="87"/>
      <c r="AL109" s="87"/>
      <c r="AM109" s="87"/>
      <c r="AN109" s="87"/>
      <c r="AO109" s="101"/>
      <c r="AP109" s="101"/>
      <c r="AQ109" s="93"/>
      <c r="AR109" s="93"/>
      <c r="AS109" s="87"/>
      <c r="AT109" s="87"/>
      <c r="AU109" s="87"/>
      <c r="AV109" s="87"/>
      <c r="AW109" s="87"/>
      <c r="AX109" s="87"/>
      <c r="AY109" s="93"/>
      <c r="AZ109" s="93"/>
      <c r="BA109" s="87"/>
      <c r="BB109" s="87"/>
      <c r="BC109" s="93"/>
      <c r="BD109" s="93"/>
      <c r="BE109" s="93"/>
      <c r="BF109" s="93"/>
      <c r="BG109" s="87"/>
      <c r="BH109" s="87"/>
      <c r="BI109" s="87"/>
      <c r="BJ109" s="87"/>
      <c r="BK109" s="87"/>
      <c r="BL109" s="87"/>
      <c r="BM109" s="93"/>
      <c r="BN109" s="93"/>
      <c r="BO109" s="93"/>
      <c r="BP109" s="93"/>
    </row>
    <row r="110" spans="1:69" s="16" customFormat="1" ht="15.75" customHeight="1">
      <c r="A110" s="15"/>
      <c r="B110" s="15"/>
      <c r="C110" s="18" t="s">
        <v>360</v>
      </c>
      <c r="D110" s="42"/>
      <c r="E110" s="79"/>
      <c r="F110" s="81">
        <f t="shared" si="2"/>
        <v>0</v>
      </c>
      <c r="G110" s="81">
        <f t="shared" si="2"/>
        <v>0</v>
      </c>
      <c r="H110" s="80">
        <f t="shared" si="3"/>
        <v>0</v>
      </c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91"/>
    </row>
    <row r="111" spans="1:69" s="21" customFormat="1" ht="15.75" customHeight="1">
      <c r="A111" s="19">
        <v>11</v>
      </c>
      <c r="B111" s="19" t="s">
        <v>89</v>
      </c>
      <c r="C111" s="19" t="s">
        <v>24</v>
      </c>
      <c r="D111" s="43"/>
      <c r="E111" s="19"/>
      <c r="F111" s="81">
        <f t="shared" si="2"/>
        <v>0</v>
      </c>
      <c r="G111" s="81">
        <f t="shared" si="2"/>
        <v>0</v>
      </c>
      <c r="H111" s="80">
        <f t="shared" si="3"/>
        <v>0</v>
      </c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90"/>
      <c r="X111" s="90"/>
      <c r="Y111" s="90"/>
      <c r="Z111" s="90"/>
      <c r="AA111" s="89"/>
      <c r="AB111" s="89"/>
      <c r="AC111" s="90"/>
      <c r="AD111" s="90"/>
      <c r="AE111" s="90"/>
      <c r="AF111" s="90"/>
      <c r="AG111" s="87"/>
      <c r="AH111" s="87"/>
      <c r="AI111" s="108"/>
      <c r="AJ111" s="108"/>
      <c r="AK111" s="87"/>
      <c r="AL111" s="87"/>
      <c r="AM111" s="87"/>
      <c r="AN111" s="87"/>
      <c r="AO111" s="109"/>
      <c r="AP111" s="109"/>
      <c r="AQ111" s="90"/>
      <c r="AR111" s="90"/>
      <c r="AS111" s="87"/>
      <c r="AT111" s="87"/>
      <c r="AU111" s="87"/>
      <c r="AV111" s="87"/>
      <c r="AW111" s="87"/>
      <c r="AX111" s="87"/>
      <c r="AY111" s="90"/>
      <c r="AZ111" s="90"/>
      <c r="BA111" s="87"/>
      <c r="BB111" s="87"/>
      <c r="BC111" s="90"/>
      <c r="BD111" s="90"/>
      <c r="BE111" s="89"/>
      <c r="BF111" s="89"/>
      <c r="BG111" s="87"/>
      <c r="BH111" s="87"/>
      <c r="BI111" s="87"/>
      <c r="BJ111" s="87"/>
      <c r="BK111" s="87"/>
      <c r="BL111" s="87"/>
      <c r="BM111" s="90"/>
      <c r="BN111" s="90"/>
      <c r="BO111" s="90"/>
      <c r="BP111" s="90"/>
      <c r="BQ111" s="91"/>
    </row>
    <row r="112" spans="1:69" s="4" customFormat="1" ht="15.75" customHeight="1">
      <c r="A112" s="114">
        <v>1</v>
      </c>
      <c r="B112" s="114"/>
      <c r="C112" s="17" t="s">
        <v>90</v>
      </c>
      <c r="D112" s="41" t="s">
        <v>21</v>
      </c>
      <c r="E112" s="79" t="s">
        <v>419</v>
      </c>
      <c r="F112" s="81">
        <f t="shared" si="2"/>
        <v>5</v>
      </c>
      <c r="G112" s="81">
        <f t="shared" si="2"/>
        <v>5</v>
      </c>
      <c r="H112" s="80">
        <f t="shared" si="3"/>
        <v>0</v>
      </c>
      <c r="I112" s="87"/>
      <c r="J112" s="87"/>
      <c r="K112" s="87"/>
      <c r="L112" s="87"/>
      <c r="M112" s="87"/>
      <c r="N112" s="87"/>
      <c r="O112" s="89"/>
      <c r="P112" s="87"/>
      <c r="Q112" s="87"/>
      <c r="R112" s="87"/>
      <c r="S112" s="87"/>
      <c r="T112" s="87"/>
      <c r="U112" s="87"/>
      <c r="V112" s="96"/>
      <c r="W112" s="87"/>
      <c r="X112" s="87"/>
      <c r="Y112" s="90"/>
      <c r="Z112" s="98"/>
      <c r="AA112" s="87"/>
      <c r="AB112" s="87"/>
      <c r="AC112" s="124">
        <v>5</v>
      </c>
      <c r="AD112" s="123">
        <v>5</v>
      </c>
      <c r="AE112" s="96"/>
      <c r="AF112" s="96"/>
      <c r="AG112" s="87"/>
      <c r="AH112" s="87"/>
      <c r="AI112" s="105"/>
      <c r="AJ112" s="105"/>
      <c r="AK112" s="87"/>
      <c r="AL112" s="87"/>
      <c r="AM112" s="87"/>
      <c r="AN112" s="87"/>
      <c r="AO112" s="101"/>
      <c r="AP112" s="101"/>
      <c r="AQ112" s="87"/>
      <c r="AR112" s="87"/>
      <c r="AS112" s="87"/>
      <c r="AT112" s="87"/>
      <c r="AU112" s="87"/>
      <c r="AV112" s="87"/>
      <c r="AW112" s="87"/>
      <c r="AX112" s="87"/>
      <c r="AY112" s="90"/>
      <c r="AZ112" s="90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90"/>
      <c r="BN112" s="90"/>
      <c r="BO112" s="90"/>
      <c r="BP112" s="90"/>
      <c r="BQ112" s="91"/>
    </row>
    <row r="113" spans="1:69" s="4" customFormat="1" ht="15.75" customHeight="1">
      <c r="A113" s="114">
        <v>2</v>
      </c>
      <c r="B113" s="114"/>
      <c r="C113" s="17" t="s">
        <v>91</v>
      </c>
      <c r="D113" s="41" t="s">
        <v>9</v>
      </c>
      <c r="E113" s="79" t="s">
        <v>420</v>
      </c>
      <c r="F113" s="81">
        <f t="shared" si="2"/>
        <v>5</v>
      </c>
      <c r="G113" s="81">
        <f t="shared" si="2"/>
        <v>5</v>
      </c>
      <c r="H113" s="80">
        <f t="shared" si="3"/>
        <v>0</v>
      </c>
      <c r="I113" s="87"/>
      <c r="J113" s="87"/>
      <c r="K113" s="87"/>
      <c r="L113" s="87"/>
      <c r="M113" s="87"/>
      <c r="N113" s="87"/>
      <c r="O113" s="89"/>
      <c r="P113" s="87"/>
      <c r="Q113" s="87"/>
      <c r="R113" s="87"/>
      <c r="S113" s="87"/>
      <c r="T113" s="87"/>
      <c r="U113" s="87"/>
      <c r="V113" s="96"/>
      <c r="W113" s="87"/>
      <c r="X113" s="87"/>
      <c r="Y113" s="90"/>
      <c r="Z113" s="98"/>
      <c r="AA113" s="87"/>
      <c r="AB113" s="87"/>
      <c r="AC113" s="124">
        <v>5</v>
      </c>
      <c r="AD113" s="123">
        <v>5</v>
      </c>
      <c r="AE113" s="96"/>
      <c r="AF113" s="96"/>
      <c r="AG113" s="87"/>
      <c r="AH113" s="87"/>
      <c r="AI113" s="105"/>
      <c r="AJ113" s="105"/>
      <c r="AK113" s="87"/>
      <c r="AL113" s="87"/>
      <c r="AM113" s="87"/>
      <c r="AN113" s="87"/>
      <c r="AO113" s="101"/>
      <c r="AP113" s="96"/>
      <c r="AQ113" s="87"/>
      <c r="AR113" s="87"/>
      <c r="AS113" s="87"/>
      <c r="AT113" s="87"/>
      <c r="AU113" s="87"/>
      <c r="AV113" s="87"/>
      <c r="AW113" s="87"/>
      <c r="AX113" s="87"/>
      <c r="AY113" s="90"/>
      <c r="AZ113" s="90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90"/>
      <c r="BN113" s="90"/>
      <c r="BO113" s="90"/>
      <c r="BP113" s="90"/>
      <c r="BQ113" s="91"/>
    </row>
    <row r="114" spans="1:69" s="4" customFormat="1" ht="15.75" customHeight="1">
      <c r="A114" s="114">
        <v>3</v>
      </c>
      <c r="B114" s="114"/>
      <c r="C114" s="17" t="s">
        <v>92</v>
      </c>
      <c r="D114" s="41" t="s">
        <v>9</v>
      </c>
      <c r="E114" s="79" t="s">
        <v>420</v>
      </c>
      <c r="F114" s="81">
        <f t="shared" si="2"/>
        <v>5</v>
      </c>
      <c r="G114" s="81">
        <f t="shared" si="2"/>
        <v>5</v>
      </c>
      <c r="H114" s="80">
        <f t="shared" si="3"/>
        <v>0</v>
      </c>
      <c r="I114" s="87"/>
      <c r="J114" s="87"/>
      <c r="K114" s="87"/>
      <c r="L114" s="87"/>
      <c r="M114" s="87"/>
      <c r="N114" s="87"/>
      <c r="O114" s="89"/>
      <c r="P114" s="87"/>
      <c r="Q114" s="87"/>
      <c r="R114" s="87"/>
      <c r="S114" s="87"/>
      <c r="T114" s="87"/>
      <c r="U114" s="87"/>
      <c r="V114" s="96"/>
      <c r="W114" s="87"/>
      <c r="X114" s="87"/>
      <c r="Y114" s="90"/>
      <c r="Z114" s="98"/>
      <c r="AA114" s="87"/>
      <c r="AB114" s="87"/>
      <c r="AC114" s="124">
        <v>5</v>
      </c>
      <c r="AD114" s="123">
        <v>5</v>
      </c>
      <c r="AE114" s="96"/>
      <c r="AF114" s="96"/>
      <c r="AG114" s="87"/>
      <c r="AH114" s="87"/>
      <c r="AI114" s="105"/>
      <c r="AJ114" s="105"/>
      <c r="AK114" s="87"/>
      <c r="AL114" s="87"/>
      <c r="AM114" s="87"/>
      <c r="AN114" s="87"/>
      <c r="AO114" s="101"/>
      <c r="AP114" s="96"/>
      <c r="AQ114" s="87"/>
      <c r="AR114" s="87"/>
      <c r="AS114" s="87"/>
      <c r="AT114" s="87"/>
      <c r="AU114" s="87"/>
      <c r="AV114" s="87"/>
      <c r="AW114" s="87"/>
      <c r="AX114" s="87"/>
      <c r="AY114" s="90"/>
      <c r="AZ114" s="90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90"/>
      <c r="BN114" s="90"/>
      <c r="BO114" s="90"/>
      <c r="BP114" s="90"/>
      <c r="BQ114" s="91"/>
    </row>
    <row r="115" spans="1:69" s="4" customFormat="1" ht="15.75" customHeight="1">
      <c r="A115" s="114">
        <v>4</v>
      </c>
      <c r="B115" s="114"/>
      <c r="C115" s="17" t="s">
        <v>93</v>
      </c>
      <c r="D115" s="41" t="s">
        <v>9</v>
      </c>
      <c r="E115" s="79" t="s">
        <v>420</v>
      </c>
      <c r="F115" s="81">
        <f t="shared" si="2"/>
        <v>5</v>
      </c>
      <c r="G115" s="81">
        <f t="shared" si="2"/>
        <v>5</v>
      </c>
      <c r="H115" s="80">
        <f t="shared" si="3"/>
        <v>0</v>
      </c>
      <c r="I115" s="87"/>
      <c r="J115" s="87"/>
      <c r="K115" s="87"/>
      <c r="L115" s="87"/>
      <c r="M115" s="87"/>
      <c r="N115" s="87"/>
      <c r="O115" s="89"/>
      <c r="P115" s="87"/>
      <c r="Q115" s="87"/>
      <c r="R115" s="87"/>
      <c r="S115" s="87"/>
      <c r="T115" s="87"/>
      <c r="U115" s="87"/>
      <c r="V115" s="96"/>
      <c r="W115" s="87"/>
      <c r="X115" s="87"/>
      <c r="Y115" s="90"/>
      <c r="Z115" s="98"/>
      <c r="AA115" s="87"/>
      <c r="AB115" s="87"/>
      <c r="AC115" s="124">
        <v>5</v>
      </c>
      <c r="AD115" s="123">
        <v>5</v>
      </c>
      <c r="AE115" s="96"/>
      <c r="AF115" s="96"/>
      <c r="AG115" s="87"/>
      <c r="AH115" s="87"/>
      <c r="AI115" s="105"/>
      <c r="AJ115" s="105"/>
      <c r="AK115" s="87"/>
      <c r="AL115" s="87"/>
      <c r="AM115" s="87"/>
      <c r="AN115" s="87"/>
      <c r="AO115" s="101"/>
      <c r="AP115" s="96"/>
      <c r="AQ115" s="87"/>
      <c r="AR115" s="87"/>
      <c r="AS115" s="87"/>
      <c r="AT115" s="87"/>
      <c r="AU115" s="87"/>
      <c r="AV115" s="87"/>
      <c r="AW115" s="87"/>
      <c r="AX115" s="87"/>
      <c r="AY115" s="90"/>
      <c r="AZ115" s="90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90"/>
      <c r="BN115" s="90"/>
      <c r="BO115" s="90"/>
      <c r="BP115" s="90"/>
      <c r="BQ115" s="91"/>
    </row>
    <row r="116" spans="1:69" s="4" customFormat="1" ht="15.75" customHeight="1">
      <c r="A116" s="114">
        <v>5</v>
      </c>
      <c r="B116" s="114"/>
      <c r="C116" s="17" t="s">
        <v>68</v>
      </c>
      <c r="D116" s="41" t="s">
        <v>21</v>
      </c>
      <c r="E116" s="79" t="s">
        <v>419</v>
      </c>
      <c r="F116" s="81">
        <f t="shared" si="2"/>
        <v>5</v>
      </c>
      <c r="G116" s="81">
        <f t="shared" si="2"/>
        <v>5</v>
      </c>
      <c r="H116" s="80">
        <f t="shared" si="3"/>
        <v>0</v>
      </c>
      <c r="I116" s="87"/>
      <c r="J116" s="87"/>
      <c r="K116" s="87"/>
      <c r="L116" s="87"/>
      <c r="M116" s="87"/>
      <c r="N116" s="87"/>
      <c r="O116" s="89"/>
      <c r="P116" s="87"/>
      <c r="Q116" s="87"/>
      <c r="R116" s="87"/>
      <c r="S116" s="87"/>
      <c r="T116" s="87"/>
      <c r="U116" s="87"/>
      <c r="V116" s="96"/>
      <c r="W116" s="87"/>
      <c r="X116" s="87"/>
      <c r="Y116" s="90"/>
      <c r="Z116" s="98"/>
      <c r="AA116" s="87"/>
      <c r="AB116" s="87"/>
      <c r="AC116" s="124">
        <v>5</v>
      </c>
      <c r="AD116" s="123">
        <v>5</v>
      </c>
      <c r="AE116" s="96"/>
      <c r="AF116" s="96"/>
      <c r="AG116" s="87"/>
      <c r="AH116" s="87"/>
      <c r="AI116" s="105"/>
      <c r="AJ116" s="105"/>
      <c r="AK116" s="87"/>
      <c r="AL116" s="87"/>
      <c r="AM116" s="87"/>
      <c r="AN116" s="87"/>
      <c r="AO116" s="101"/>
      <c r="AP116" s="96"/>
      <c r="AQ116" s="87"/>
      <c r="AR116" s="87"/>
      <c r="AS116" s="87"/>
      <c r="AT116" s="87"/>
      <c r="AU116" s="87"/>
      <c r="AV116" s="87"/>
      <c r="AW116" s="87"/>
      <c r="AX116" s="87"/>
      <c r="AY116" s="90"/>
      <c r="AZ116" s="90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90"/>
      <c r="BN116" s="90"/>
      <c r="BO116" s="90"/>
      <c r="BP116" s="90"/>
      <c r="BQ116" s="91"/>
    </row>
    <row r="117" spans="1:69" s="4" customFormat="1" ht="15.75" customHeight="1">
      <c r="A117" s="114">
        <v>6</v>
      </c>
      <c r="B117" s="114"/>
      <c r="C117" s="17" t="s">
        <v>69</v>
      </c>
      <c r="D117" s="41" t="s">
        <v>15</v>
      </c>
      <c r="E117" s="79"/>
      <c r="F117" s="81">
        <f t="shared" si="2"/>
        <v>5</v>
      </c>
      <c r="G117" s="81">
        <f t="shared" si="2"/>
        <v>5</v>
      </c>
      <c r="H117" s="80">
        <f t="shared" si="3"/>
        <v>0</v>
      </c>
      <c r="I117" s="87"/>
      <c r="J117" s="87"/>
      <c r="K117" s="87"/>
      <c r="L117" s="87"/>
      <c r="M117" s="87"/>
      <c r="N117" s="87"/>
      <c r="O117" s="89"/>
      <c r="P117" s="87"/>
      <c r="Q117" s="87"/>
      <c r="R117" s="87"/>
      <c r="S117" s="87"/>
      <c r="T117" s="87"/>
      <c r="U117" s="87"/>
      <c r="V117" s="96"/>
      <c r="W117" s="87"/>
      <c r="X117" s="87"/>
      <c r="Y117" s="90"/>
      <c r="Z117" s="98"/>
      <c r="AA117" s="87"/>
      <c r="AB117" s="87"/>
      <c r="AC117" s="124">
        <v>5</v>
      </c>
      <c r="AD117" s="123">
        <v>5</v>
      </c>
      <c r="AE117" s="96"/>
      <c r="AF117" s="96"/>
      <c r="AG117" s="87"/>
      <c r="AH117" s="87"/>
      <c r="AI117" s="105"/>
      <c r="AJ117" s="105"/>
      <c r="AK117" s="87"/>
      <c r="AL117" s="87"/>
      <c r="AM117" s="87"/>
      <c r="AN117" s="87"/>
      <c r="AO117" s="101"/>
      <c r="AP117" s="96"/>
      <c r="AQ117" s="87"/>
      <c r="AR117" s="87"/>
      <c r="AS117" s="87"/>
      <c r="AT117" s="87"/>
      <c r="AU117" s="87"/>
      <c r="AV117" s="87"/>
      <c r="AW117" s="87"/>
      <c r="AX117" s="87"/>
      <c r="AY117" s="90"/>
      <c r="AZ117" s="90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90"/>
      <c r="BN117" s="90"/>
      <c r="BO117" s="90"/>
      <c r="BP117" s="90"/>
      <c r="BQ117" s="91"/>
    </row>
    <row r="118" spans="1:69" ht="15.75" customHeight="1">
      <c r="A118" s="114">
        <v>7</v>
      </c>
      <c r="B118" s="114"/>
      <c r="C118" s="17" t="s">
        <v>70</v>
      </c>
      <c r="D118" s="41" t="s">
        <v>19</v>
      </c>
      <c r="E118" s="79" t="s">
        <v>421</v>
      </c>
      <c r="F118" s="81">
        <f t="shared" si="2"/>
        <v>5</v>
      </c>
      <c r="G118" s="81">
        <f t="shared" si="2"/>
        <v>5</v>
      </c>
      <c r="H118" s="80">
        <f t="shared" si="3"/>
        <v>0</v>
      </c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96"/>
      <c r="W118" s="87"/>
      <c r="X118" s="87"/>
      <c r="Y118" s="90"/>
      <c r="Z118" s="98"/>
      <c r="AA118" s="87"/>
      <c r="AB118" s="87"/>
      <c r="AC118" s="124">
        <v>5</v>
      </c>
      <c r="AD118" s="123">
        <v>5</v>
      </c>
      <c r="AE118" s="96"/>
      <c r="AF118" s="96"/>
      <c r="AG118" s="87"/>
      <c r="AH118" s="87"/>
      <c r="AI118" s="105"/>
      <c r="AJ118" s="105"/>
      <c r="AK118" s="87"/>
      <c r="AL118" s="87"/>
      <c r="AM118" s="87"/>
      <c r="AN118" s="87"/>
      <c r="AO118" s="101"/>
      <c r="AP118" s="96"/>
      <c r="AQ118" s="87"/>
      <c r="AR118" s="87"/>
      <c r="AS118" s="87"/>
      <c r="AT118" s="87"/>
      <c r="AU118" s="87"/>
      <c r="AV118" s="87"/>
      <c r="AW118" s="87"/>
      <c r="AX118" s="87"/>
      <c r="AY118" s="93"/>
      <c r="AZ118" s="93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90"/>
      <c r="BN118" s="90"/>
      <c r="BO118" s="90"/>
      <c r="BP118" s="90"/>
    </row>
    <row r="119" spans="1:69" ht="15.75" customHeight="1">
      <c r="A119" s="114">
        <v>8</v>
      </c>
      <c r="B119" s="114"/>
      <c r="C119" s="17" t="s">
        <v>71</v>
      </c>
      <c r="D119" s="41" t="s">
        <v>21</v>
      </c>
      <c r="E119" s="79" t="s">
        <v>419</v>
      </c>
      <c r="F119" s="81">
        <f t="shared" si="2"/>
        <v>5</v>
      </c>
      <c r="G119" s="81">
        <f t="shared" si="2"/>
        <v>1</v>
      </c>
      <c r="H119" s="80">
        <f t="shared" si="3"/>
        <v>-4</v>
      </c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96"/>
      <c r="W119" s="87"/>
      <c r="X119" s="87"/>
      <c r="Y119" s="90"/>
      <c r="Z119" s="98"/>
      <c r="AA119" s="87"/>
      <c r="AB119" s="87"/>
      <c r="AC119" s="124">
        <v>5</v>
      </c>
      <c r="AD119" s="123">
        <v>1</v>
      </c>
      <c r="AE119" s="96"/>
      <c r="AF119" s="96"/>
      <c r="AG119" s="87"/>
      <c r="AH119" s="87"/>
      <c r="AI119" s="105"/>
      <c r="AJ119" s="105"/>
      <c r="AK119" s="87"/>
      <c r="AL119" s="87"/>
      <c r="AM119" s="87"/>
      <c r="AN119" s="87"/>
      <c r="AO119" s="101"/>
      <c r="AP119" s="96"/>
      <c r="AQ119" s="87"/>
      <c r="AR119" s="87"/>
      <c r="AS119" s="87"/>
      <c r="AT119" s="87"/>
      <c r="AU119" s="87"/>
      <c r="AV119" s="87"/>
      <c r="AW119" s="87"/>
      <c r="AX119" s="87"/>
      <c r="AY119" s="93"/>
      <c r="AZ119" s="93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90"/>
      <c r="BN119" s="90"/>
      <c r="BO119" s="90"/>
      <c r="BP119" s="90"/>
    </row>
    <row r="120" spans="1:69" ht="15.75" customHeight="1">
      <c r="A120" s="114">
        <v>9</v>
      </c>
      <c r="B120" s="10"/>
      <c r="C120" s="17" t="s">
        <v>94</v>
      </c>
      <c r="D120" s="41" t="s">
        <v>88</v>
      </c>
      <c r="E120" s="79" t="s">
        <v>422</v>
      </c>
      <c r="F120" s="81">
        <f t="shared" si="2"/>
        <v>5</v>
      </c>
      <c r="G120" s="81">
        <f t="shared" si="2"/>
        <v>5</v>
      </c>
      <c r="H120" s="80">
        <f t="shared" si="3"/>
        <v>0</v>
      </c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96"/>
      <c r="W120" s="87"/>
      <c r="X120" s="87"/>
      <c r="Y120" s="90"/>
      <c r="Z120" s="98"/>
      <c r="AA120" s="87"/>
      <c r="AB120" s="87"/>
      <c r="AC120" s="124">
        <v>5</v>
      </c>
      <c r="AD120" s="123">
        <v>5</v>
      </c>
      <c r="AE120" s="96"/>
      <c r="AF120" s="96"/>
      <c r="AG120" s="87"/>
      <c r="AH120" s="87"/>
      <c r="AI120" s="105"/>
      <c r="AJ120" s="105"/>
      <c r="AK120" s="87"/>
      <c r="AL120" s="87"/>
      <c r="AM120" s="87"/>
      <c r="AN120" s="87"/>
      <c r="AO120" s="101"/>
      <c r="AP120" s="96"/>
      <c r="AQ120" s="87"/>
      <c r="AR120" s="87"/>
      <c r="AS120" s="87"/>
      <c r="AT120" s="87"/>
      <c r="AU120" s="87"/>
      <c r="AV120" s="87"/>
      <c r="AW120" s="87"/>
      <c r="AX120" s="87"/>
      <c r="AY120" s="93"/>
      <c r="AZ120" s="93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90"/>
      <c r="BN120" s="90"/>
      <c r="BO120" s="90"/>
      <c r="BP120" s="90"/>
    </row>
    <row r="121" spans="1:69" ht="15.75" customHeight="1">
      <c r="A121" s="114">
        <v>10</v>
      </c>
      <c r="B121" s="10"/>
      <c r="C121" s="17" t="s">
        <v>95</v>
      </c>
      <c r="D121" s="41" t="s">
        <v>96</v>
      </c>
      <c r="E121" s="79" t="s">
        <v>418</v>
      </c>
      <c r="F121" s="81">
        <f t="shared" si="2"/>
        <v>5</v>
      </c>
      <c r="G121" s="81">
        <f t="shared" si="2"/>
        <v>5</v>
      </c>
      <c r="H121" s="80">
        <f t="shared" si="3"/>
        <v>0</v>
      </c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96"/>
      <c r="W121" s="87"/>
      <c r="X121" s="87"/>
      <c r="Y121" s="90"/>
      <c r="Z121" s="98"/>
      <c r="AA121" s="87"/>
      <c r="AB121" s="87"/>
      <c r="AC121" s="124">
        <v>5</v>
      </c>
      <c r="AD121" s="123">
        <v>5</v>
      </c>
      <c r="AE121" s="96"/>
      <c r="AF121" s="96"/>
      <c r="AG121" s="87"/>
      <c r="AH121" s="87"/>
      <c r="AI121" s="105"/>
      <c r="AJ121" s="105"/>
      <c r="AK121" s="87"/>
      <c r="AL121" s="87"/>
      <c r="AM121" s="87"/>
      <c r="AN121" s="87"/>
      <c r="AO121" s="101"/>
      <c r="AP121" s="96"/>
      <c r="AQ121" s="87"/>
      <c r="AR121" s="87"/>
      <c r="AS121" s="87"/>
      <c r="AT121" s="87"/>
      <c r="AU121" s="87"/>
      <c r="AV121" s="87"/>
      <c r="AW121" s="87"/>
      <c r="AX121" s="87"/>
      <c r="AY121" s="93"/>
      <c r="AZ121" s="93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90"/>
      <c r="BN121" s="90"/>
      <c r="BO121" s="90"/>
      <c r="BP121" s="90"/>
    </row>
    <row r="122" spans="1:69" ht="15.75" customHeight="1">
      <c r="A122" s="114">
        <v>11</v>
      </c>
      <c r="B122" s="10"/>
      <c r="C122" s="17" t="s">
        <v>97</v>
      </c>
      <c r="D122" s="41" t="s">
        <v>21</v>
      </c>
      <c r="E122" s="79" t="s">
        <v>419</v>
      </c>
      <c r="F122" s="81">
        <f t="shared" si="2"/>
        <v>5</v>
      </c>
      <c r="G122" s="81">
        <f t="shared" si="2"/>
        <v>1</v>
      </c>
      <c r="H122" s="80">
        <f t="shared" si="3"/>
        <v>-4</v>
      </c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96"/>
      <c r="W122" s="87"/>
      <c r="X122" s="87"/>
      <c r="Y122" s="90"/>
      <c r="Z122" s="98"/>
      <c r="AA122" s="87"/>
      <c r="AB122" s="87"/>
      <c r="AC122" s="124">
        <v>5</v>
      </c>
      <c r="AD122" s="123">
        <v>1</v>
      </c>
      <c r="AE122" s="96"/>
      <c r="AF122" s="96"/>
      <c r="AG122" s="87"/>
      <c r="AH122" s="87"/>
      <c r="AI122" s="105"/>
      <c r="AJ122" s="105"/>
      <c r="AK122" s="87"/>
      <c r="AL122" s="87"/>
      <c r="AM122" s="87"/>
      <c r="AN122" s="87"/>
      <c r="AO122" s="101"/>
      <c r="AP122" s="96"/>
      <c r="AQ122" s="87"/>
      <c r="AR122" s="87"/>
      <c r="AS122" s="87"/>
      <c r="AT122" s="87"/>
      <c r="AU122" s="87"/>
      <c r="AV122" s="87"/>
      <c r="AW122" s="87"/>
      <c r="AX122" s="87"/>
      <c r="AY122" s="93"/>
      <c r="AZ122" s="93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90"/>
      <c r="BN122" s="90"/>
      <c r="BO122" s="90"/>
      <c r="BP122" s="90"/>
    </row>
    <row r="123" spans="1:69" s="21" customFormat="1" ht="15.75" customHeight="1">
      <c r="A123" s="19"/>
      <c r="B123" s="19"/>
      <c r="C123" s="22" t="s">
        <v>360</v>
      </c>
      <c r="D123" s="46"/>
      <c r="E123" s="79"/>
      <c r="F123" s="81">
        <f t="shared" si="2"/>
        <v>0</v>
      </c>
      <c r="G123" s="81">
        <f t="shared" si="2"/>
        <v>47</v>
      </c>
      <c r="H123" s="80">
        <f t="shared" si="3"/>
        <v>47</v>
      </c>
      <c r="I123" s="89"/>
      <c r="J123" s="89"/>
      <c r="K123" s="89"/>
      <c r="L123" s="89"/>
      <c r="M123" s="89"/>
      <c r="N123" s="89"/>
      <c r="O123" s="89"/>
      <c r="P123" s="87"/>
      <c r="Q123" s="89"/>
      <c r="R123" s="89"/>
      <c r="S123" s="89"/>
      <c r="T123" s="89"/>
      <c r="U123" s="89"/>
      <c r="V123" s="89"/>
      <c r="W123" s="90"/>
      <c r="X123" s="90"/>
      <c r="Y123" s="90"/>
      <c r="Z123" s="90"/>
      <c r="AA123" s="87"/>
      <c r="AB123" s="87"/>
      <c r="AC123" s="122"/>
      <c r="AD123" s="122">
        <v>47</v>
      </c>
      <c r="AE123" s="90"/>
      <c r="AF123" s="90"/>
      <c r="AG123" s="89"/>
      <c r="AH123" s="89"/>
      <c r="AI123" s="112"/>
      <c r="AJ123" s="112"/>
      <c r="AK123" s="89"/>
      <c r="AL123" s="89"/>
      <c r="AM123" s="89"/>
      <c r="AN123" s="89"/>
      <c r="AO123" s="101"/>
      <c r="AP123" s="96"/>
      <c r="AQ123" s="90"/>
      <c r="AR123" s="90"/>
      <c r="AS123" s="89"/>
      <c r="AT123" s="89"/>
      <c r="AU123" s="89"/>
      <c r="AV123" s="89"/>
      <c r="AW123" s="89"/>
      <c r="AX123" s="89"/>
      <c r="AY123" s="90"/>
      <c r="AZ123" s="90"/>
      <c r="BA123" s="89"/>
      <c r="BB123" s="89"/>
      <c r="BC123" s="90"/>
      <c r="BD123" s="90"/>
      <c r="BE123" s="90"/>
      <c r="BF123" s="90"/>
      <c r="BG123" s="89"/>
      <c r="BH123" s="89"/>
      <c r="BI123" s="89"/>
      <c r="BJ123" s="89"/>
      <c r="BK123" s="89"/>
      <c r="BL123" s="89"/>
      <c r="BM123" s="90"/>
      <c r="BN123" s="90"/>
      <c r="BO123" s="90"/>
      <c r="BP123" s="90"/>
      <c r="BQ123" s="91"/>
    </row>
    <row r="124" spans="1:69" s="35" customFormat="1" ht="15.75" customHeight="1">
      <c r="A124" s="30"/>
      <c r="B124" s="30"/>
      <c r="C124" s="31"/>
      <c r="D124" s="47"/>
      <c r="E124" s="79"/>
      <c r="F124" s="81">
        <f t="shared" si="2"/>
        <v>0</v>
      </c>
      <c r="G124" s="81">
        <f t="shared" si="2"/>
        <v>0</v>
      </c>
      <c r="H124" s="80">
        <f t="shared" si="3"/>
        <v>0</v>
      </c>
      <c r="I124" s="87"/>
      <c r="J124" s="87"/>
      <c r="K124" s="89"/>
      <c r="L124" s="89"/>
      <c r="M124" s="89"/>
      <c r="N124" s="89"/>
      <c r="O124" s="89"/>
      <c r="P124" s="87"/>
      <c r="Q124" s="89"/>
      <c r="R124" s="89"/>
      <c r="S124" s="89"/>
      <c r="T124" s="89"/>
      <c r="U124" s="89"/>
      <c r="V124" s="89"/>
      <c r="W124" s="90"/>
      <c r="X124" s="90"/>
      <c r="Y124" s="90"/>
      <c r="Z124" s="90"/>
      <c r="AA124" s="89"/>
      <c r="AB124" s="89"/>
      <c r="AC124" s="90"/>
      <c r="AD124" s="90"/>
      <c r="AE124" s="90"/>
      <c r="AF124" s="90"/>
      <c r="AG124" s="89"/>
      <c r="AH124" s="89"/>
      <c r="AI124" s="110"/>
      <c r="AJ124" s="110"/>
      <c r="AK124" s="89"/>
      <c r="AL124" s="89"/>
      <c r="AM124" s="89"/>
      <c r="AN124" s="89"/>
      <c r="AO124" s="109"/>
      <c r="AP124" s="109"/>
      <c r="AQ124" s="90"/>
      <c r="AR124" s="90"/>
      <c r="AS124" s="89"/>
      <c r="AT124" s="89"/>
      <c r="AU124" s="89"/>
      <c r="AV124" s="89"/>
      <c r="AW124" s="89"/>
      <c r="AX124" s="89"/>
      <c r="AY124" s="90"/>
      <c r="AZ124" s="90"/>
      <c r="BA124" s="89"/>
      <c r="BB124" s="89"/>
      <c r="BC124" s="90"/>
      <c r="BD124" s="90"/>
      <c r="BE124" s="90"/>
      <c r="BF124" s="90"/>
      <c r="BG124" s="89"/>
      <c r="BH124" s="89"/>
      <c r="BI124" s="89"/>
      <c r="BJ124" s="89"/>
      <c r="BK124" s="89"/>
      <c r="BL124" s="89"/>
      <c r="BM124" s="90"/>
      <c r="BN124" s="90"/>
      <c r="BO124" s="90"/>
      <c r="BP124" s="90"/>
      <c r="BQ124" s="91"/>
    </row>
    <row r="125" spans="1:69" s="25" customFormat="1" ht="15.75" customHeight="1">
      <c r="A125" s="15">
        <v>14</v>
      </c>
      <c r="B125" s="15" t="s">
        <v>98</v>
      </c>
      <c r="C125" s="15" t="s">
        <v>7</v>
      </c>
      <c r="D125" s="40"/>
      <c r="E125" s="79"/>
      <c r="F125" s="81">
        <f t="shared" si="2"/>
        <v>0</v>
      </c>
      <c r="G125" s="81">
        <f t="shared" si="2"/>
        <v>0</v>
      </c>
      <c r="H125" s="80">
        <f t="shared" si="3"/>
        <v>0</v>
      </c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93"/>
      <c r="X125" s="93"/>
      <c r="Y125" s="93"/>
      <c r="Z125" s="93"/>
      <c r="AA125" s="89"/>
      <c r="AB125" s="89"/>
      <c r="AC125" s="93"/>
      <c r="AD125" s="93"/>
      <c r="AE125" s="93"/>
      <c r="AF125" s="93"/>
      <c r="AG125" s="87"/>
      <c r="AH125" s="87"/>
      <c r="AI125" s="107"/>
      <c r="AJ125" s="107"/>
      <c r="AK125" s="87"/>
      <c r="AL125" s="87"/>
      <c r="AM125" s="87"/>
      <c r="AN125" s="87"/>
      <c r="AO125" s="109"/>
      <c r="AP125" s="109"/>
      <c r="AQ125" s="93"/>
      <c r="AR125" s="93"/>
      <c r="AS125" s="87"/>
      <c r="AT125" s="87"/>
      <c r="AU125" s="87"/>
      <c r="AV125" s="87"/>
      <c r="AW125" s="87"/>
      <c r="AX125" s="87"/>
      <c r="AY125" s="93"/>
      <c r="AZ125" s="93"/>
      <c r="BA125" s="87"/>
      <c r="BB125" s="87"/>
      <c r="BC125" s="93"/>
      <c r="BD125" s="93"/>
      <c r="BE125" s="93"/>
      <c r="BF125" s="93"/>
      <c r="BG125" s="87"/>
      <c r="BH125" s="87"/>
      <c r="BI125" s="87"/>
      <c r="BJ125" s="87"/>
      <c r="BK125" s="87"/>
      <c r="BL125" s="87"/>
      <c r="BM125" s="93"/>
      <c r="BN125" s="93"/>
      <c r="BO125" s="93"/>
      <c r="BP125" s="93"/>
      <c r="BQ125" s="83"/>
    </row>
    <row r="126" spans="1:69" ht="15.75" customHeight="1">
      <c r="A126" s="114">
        <v>1</v>
      </c>
      <c r="B126" s="10"/>
      <c r="C126" s="17" t="s">
        <v>99</v>
      </c>
      <c r="D126" s="41" t="s">
        <v>38</v>
      </c>
      <c r="E126" s="79"/>
      <c r="F126" s="81">
        <f t="shared" si="2"/>
        <v>0</v>
      </c>
      <c r="G126" s="81">
        <f t="shared" si="2"/>
        <v>0</v>
      </c>
      <c r="H126" s="80">
        <f t="shared" si="3"/>
        <v>0</v>
      </c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93"/>
      <c r="X126" s="93"/>
      <c r="Y126" s="93"/>
      <c r="Z126" s="93"/>
      <c r="AA126" s="87"/>
      <c r="AB126" s="87"/>
      <c r="AC126" s="93"/>
      <c r="AD126" s="93"/>
      <c r="AE126" s="93"/>
      <c r="AF126" s="93"/>
      <c r="AG126" s="87"/>
      <c r="AH126" s="87"/>
      <c r="AI126" s="105"/>
      <c r="AJ126" s="105"/>
      <c r="AK126" s="87"/>
      <c r="AL126" s="87"/>
      <c r="AM126" s="87"/>
      <c r="AN126" s="87"/>
      <c r="AO126" s="101"/>
      <c r="AP126" s="101"/>
      <c r="AQ126" s="93"/>
      <c r="AR126" s="93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93"/>
      <c r="BD126" s="93"/>
      <c r="BE126" s="93"/>
      <c r="BF126" s="93"/>
      <c r="BG126" s="87"/>
      <c r="BH126" s="87"/>
      <c r="BI126" s="87"/>
      <c r="BJ126" s="87"/>
      <c r="BK126" s="87"/>
      <c r="BL126" s="87"/>
      <c r="BM126" s="93"/>
      <c r="BN126" s="93"/>
      <c r="BO126" s="93"/>
      <c r="BP126" s="93"/>
    </row>
    <row r="127" spans="1:69" ht="15.75" customHeight="1">
      <c r="A127" s="114">
        <v>2</v>
      </c>
      <c r="B127" s="10"/>
      <c r="C127" s="17" t="s">
        <v>100</v>
      </c>
      <c r="D127" s="41" t="s">
        <v>101</v>
      </c>
      <c r="E127" s="10"/>
      <c r="F127" s="81">
        <f t="shared" si="2"/>
        <v>0</v>
      </c>
      <c r="G127" s="81">
        <f t="shared" si="2"/>
        <v>0</v>
      </c>
      <c r="H127" s="80">
        <f t="shared" si="3"/>
        <v>0</v>
      </c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93"/>
      <c r="X127" s="93"/>
      <c r="Y127" s="93"/>
      <c r="Z127" s="93"/>
      <c r="AA127" s="87"/>
      <c r="AB127" s="87"/>
      <c r="AC127" s="93"/>
      <c r="AD127" s="93"/>
      <c r="AE127" s="93"/>
      <c r="AF127" s="93"/>
      <c r="AG127" s="87"/>
      <c r="AH127" s="87"/>
      <c r="AI127" s="105"/>
      <c r="AJ127" s="105"/>
      <c r="AK127" s="87"/>
      <c r="AL127" s="87"/>
      <c r="AM127" s="87"/>
      <c r="AN127" s="87"/>
      <c r="AO127" s="101"/>
      <c r="AP127" s="101"/>
      <c r="AQ127" s="93"/>
      <c r="AR127" s="93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93"/>
      <c r="BD127" s="93"/>
      <c r="BE127" s="93"/>
      <c r="BF127" s="93"/>
      <c r="BG127" s="87"/>
      <c r="BH127" s="87"/>
      <c r="BI127" s="87"/>
      <c r="BJ127" s="87"/>
      <c r="BK127" s="87"/>
      <c r="BL127" s="87"/>
      <c r="BM127" s="93"/>
      <c r="BN127" s="93"/>
      <c r="BO127" s="93"/>
      <c r="BP127" s="93"/>
    </row>
    <row r="128" spans="1:69" ht="15.75" customHeight="1">
      <c r="A128" s="114">
        <v>3</v>
      </c>
      <c r="B128" s="114"/>
      <c r="C128" s="17" t="s">
        <v>40</v>
      </c>
      <c r="D128" s="41" t="s">
        <v>102</v>
      </c>
      <c r="E128" s="89"/>
      <c r="F128" s="81">
        <f t="shared" si="2"/>
        <v>0</v>
      </c>
      <c r="G128" s="81">
        <f t="shared" si="2"/>
        <v>0</v>
      </c>
      <c r="H128" s="80">
        <f t="shared" si="3"/>
        <v>0</v>
      </c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93"/>
      <c r="X128" s="93"/>
      <c r="Y128" s="93"/>
      <c r="Z128" s="93"/>
      <c r="AA128" s="87"/>
      <c r="AB128" s="87"/>
      <c r="AC128" s="93"/>
      <c r="AD128" s="93"/>
      <c r="AE128" s="93"/>
      <c r="AF128" s="93"/>
      <c r="AG128" s="87"/>
      <c r="AH128" s="87"/>
      <c r="AI128" s="105"/>
      <c r="AJ128" s="105"/>
      <c r="AK128" s="87"/>
      <c r="AL128" s="87"/>
      <c r="AM128" s="87"/>
      <c r="AN128" s="87"/>
      <c r="AO128" s="101"/>
      <c r="AP128" s="101"/>
      <c r="AQ128" s="93"/>
      <c r="AR128" s="93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93"/>
      <c r="BD128" s="93"/>
      <c r="BE128" s="93"/>
      <c r="BF128" s="93"/>
      <c r="BG128" s="87"/>
      <c r="BH128" s="87"/>
      <c r="BI128" s="87"/>
      <c r="BJ128" s="87"/>
      <c r="BK128" s="87"/>
      <c r="BL128" s="87"/>
      <c r="BM128" s="93"/>
      <c r="BN128" s="93"/>
      <c r="BO128" s="93"/>
      <c r="BP128" s="93"/>
    </row>
    <row r="129" spans="1:69" ht="15.75" customHeight="1">
      <c r="A129" s="114">
        <v>4</v>
      </c>
      <c r="B129" s="10"/>
      <c r="C129" s="17" t="s">
        <v>103</v>
      </c>
      <c r="D129" s="41" t="s">
        <v>104</v>
      </c>
      <c r="E129" s="87"/>
      <c r="F129" s="81">
        <f t="shared" si="2"/>
        <v>0</v>
      </c>
      <c r="G129" s="81">
        <f t="shared" si="2"/>
        <v>0</v>
      </c>
      <c r="H129" s="80">
        <f t="shared" si="3"/>
        <v>0</v>
      </c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93"/>
      <c r="X129" s="93"/>
      <c r="Y129" s="93"/>
      <c r="Z129" s="93"/>
      <c r="AA129" s="87"/>
      <c r="AB129" s="87"/>
      <c r="AC129" s="93"/>
      <c r="AD129" s="93"/>
      <c r="AE129" s="93"/>
      <c r="AF129" s="93"/>
      <c r="AG129" s="87"/>
      <c r="AH129" s="87"/>
      <c r="AI129" s="105"/>
      <c r="AJ129" s="105"/>
      <c r="AK129" s="87"/>
      <c r="AL129" s="87"/>
      <c r="AM129" s="87"/>
      <c r="AN129" s="87"/>
      <c r="AO129" s="101"/>
      <c r="AP129" s="101"/>
      <c r="AQ129" s="93"/>
      <c r="AR129" s="93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93"/>
      <c r="BD129" s="93"/>
      <c r="BE129" s="89"/>
      <c r="BF129" s="89"/>
      <c r="BG129" s="87"/>
      <c r="BH129" s="87"/>
      <c r="BI129" s="87"/>
      <c r="BJ129" s="87"/>
      <c r="BK129" s="87"/>
      <c r="BL129" s="87"/>
      <c r="BM129" s="93"/>
      <c r="BN129" s="93"/>
      <c r="BO129" s="93"/>
      <c r="BP129" s="93"/>
    </row>
    <row r="130" spans="1:69" ht="15.75" customHeight="1">
      <c r="A130" s="114">
        <v>5</v>
      </c>
      <c r="B130" s="10"/>
      <c r="C130" s="17" t="s">
        <v>105</v>
      </c>
      <c r="D130" s="41" t="s">
        <v>106</v>
      </c>
      <c r="E130" s="79"/>
      <c r="F130" s="81">
        <f t="shared" si="2"/>
        <v>0</v>
      </c>
      <c r="G130" s="81">
        <f t="shared" si="2"/>
        <v>0</v>
      </c>
      <c r="H130" s="80">
        <f t="shared" si="3"/>
        <v>0</v>
      </c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93"/>
      <c r="X130" s="93"/>
      <c r="Y130" s="93"/>
      <c r="Z130" s="93"/>
      <c r="AA130" s="87"/>
      <c r="AB130" s="87"/>
      <c r="AC130" s="93"/>
      <c r="AD130" s="93"/>
      <c r="AE130" s="93"/>
      <c r="AF130" s="93"/>
      <c r="AG130" s="87"/>
      <c r="AH130" s="87"/>
      <c r="AI130" s="105"/>
      <c r="AJ130" s="105"/>
      <c r="AK130" s="87"/>
      <c r="AL130" s="87"/>
      <c r="AM130" s="87"/>
      <c r="AN130" s="87"/>
      <c r="AO130" s="101"/>
      <c r="AP130" s="101"/>
      <c r="AQ130" s="93"/>
      <c r="AR130" s="93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93"/>
      <c r="BD130" s="93"/>
      <c r="BE130" s="89"/>
      <c r="BF130" s="89"/>
      <c r="BG130" s="87"/>
      <c r="BH130" s="87"/>
      <c r="BI130" s="87"/>
      <c r="BJ130" s="87"/>
      <c r="BK130" s="87"/>
      <c r="BL130" s="87"/>
      <c r="BM130" s="93"/>
      <c r="BN130" s="93"/>
      <c r="BO130" s="93"/>
      <c r="BP130" s="93"/>
    </row>
    <row r="131" spans="1:69" ht="15.75" customHeight="1">
      <c r="A131" s="114">
        <v>6</v>
      </c>
      <c r="B131" s="10"/>
      <c r="C131" s="17" t="s">
        <v>107</v>
      </c>
      <c r="D131" s="41" t="s">
        <v>108</v>
      </c>
      <c r="E131" s="79"/>
      <c r="F131" s="81">
        <f t="shared" si="2"/>
        <v>0</v>
      </c>
      <c r="G131" s="81">
        <f t="shared" si="2"/>
        <v>0</v>
      </c>
      <c r="H131" s="80">
        <f t="shared" si="3"/>
        <v>0</v>
      </c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93"/>
      <c r="X131" s="93"/>
      <c r="Y131" s="93"/>
      <c r="Z131" s="93"/>
      <c r="AA131" s="87"/>
      <c r="AB131" s="87"/>
      <c r="AC131" s="93"/>
      <c r="AD131" s="93"/>
      <c r="AE131" s="93"/>
      <c r="AF131" s="93"/>
      <c r="AG131" s="87"/>
      <c r="AH131" s="87"/>
      <c r="AI131" s="105"/>
      <c r="AJ131" s="105"/>
      <c r="AK131" s="87"/>
      <c r="AL131" s="87"/>
      <c r="AM131" s="87"/>
      <c r="AN131" s="87"/>
      <c r="AO131" s="101"/>
      <c r="AP131" s="101"/>
      <c r="AQ131" s="93"/>
      <c r="AR131" s="93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93"/>
      <c r="BD131" s="93"/>
      <c r="BE131" s="87"/>
      <c r="BF131" s="87"/>
      <c r="BG131" s="87"/>
      <c r="BH131" s="87"/>
      <c r="BI131" s="87"/>
      <c r="BJ131" s="87"/>
      <c r="BK131" s="87"/>
      <c r="BL131" s="87"/>
      <c r="BM131" s="93"/>
      <c r="BN131" s="93"/>
      <c r="BO131" s="93"/>
      <c r="BP131" s="93"/>
    </row>
    <row r="132" spans="1:69" ht="15.75" customHeight="1">
      <c r="A132" s="114">
        <v>7</v>
      </c>
      <c r="B132" s="10"/>
      <c r="C132" s="17" t="s">
        <v>46</v>
      </c>
      <c r="D132" s="41" t="s">
        <v>19</v>
      </c>
      <c r="E132" s="79"/>
      <c r="F132" s="81">
        <f t="shared" si="2"/>
        <v>0</v>
      </c>
      <c r="G132" s="81">
        <f t="shared" si="2"/>
        <v>0</v>
      </c>
      <c r="H132" s="80">
        <f t="shared" si="3"/>
        <v>0</v>
      </c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93"/>
      <c r="X132" s="93"/>
      <c r="Y132" s="93"/>
      <c r="Z132" s="93"/>
      <c r="AA132" s="87"/>
      <c r="AB132" s="87"/>
      <c r="AC132" s="93"/>
      <c r="AD132" s="93"/>
      <c r="AE132" s="93"/>
      <c r="AF132" s="93"/>
      <c r="AG132" s="87"/>
      <c r="AH132" s="87"/>
      <c r="AI132" s="105"/>
      <c r="AJ132" s="105"/>
      <c r="AK132" s="87"/>
      <c r="AL132" s="87"/>
      <c r="AM132" s="87"/>
      <c r="AN132" s="87"/>
      <c r="AO132" s="101"/>
      <c r="AP132" s="101"/>
      <c r="AQ132" s="93"/>
      <c r="AR132" s="93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93"/>
      <c r="BD132" s="93"/>
      <c r="BE132" s="93"/>
      <c r="BF132" s="93"/>
      <c r="BG132" s="87"/>
      <c r="BH132" s="87"/>
      <c r="BI132" s="87"/>
      <c r="BJ132" s="87"/>
      <c r="BK132" s="87"/>
      <c r="BL132" s="87"/>
      <c r="BM132" s="93"/>
      <c r="BN132" s="93"/>
      <c r="BO132" s="93"/>
      <c r="BP132" s="93"/>
    </row>
    <row r="133" spans="1:69" ht="15.75" customHeight="1">
      <c r="A133" s="114">
        <v>8</v>
      </c>
      <c r="B133" s="10"/>
      <c r="C133" s="17" t="s">
        <v>109</v>
      </c>
      <c r="D133" s="41" t="s">
        <v>110</v>
      </c>
      <c r="E133" s="79"/>
      <c r="F133" s="81">
        <f t="shared" si="2"/>
        <v>0</v>
      </c>
      <c r="G133" s="81">
        <f t="shared" si="2"/>
        <v>0</v>
      </c>
      <c r="H133" s="80">
        <f t="shared" si="3"/>
        <v>0</v>
      </c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93"/>
      <c r="X133" s="93"/>
      <c r="Y133" s="93"/>
      <c r="Z133" s="93"/>
      <c r="AA133" s="87"/>
      <c r="AB133" s="87"/>
      <c r="AC133" s="93"/>
      <c r="AD133" s="93"/>
      <c r="AE133" s="93"/>
      <c r="AF133" s="93"/>
      <c r="AG133" s="87"/>
      <c r="AH133" s="87"/>
      <c r="AI133" s="105"/>
      <c r="AJ133" s="105"/>
      <c r="AK133" s="87"/>
      <c r="AL133" s="87"/>
      <c r="AM133" s="87"/>
      <c r="AN133" s="87"/>
      <c r="AO133" s="101"/>
      <c r="AP133" s="101"/>
      <c r="AQ133" s="93"/>
      <c r="AR133" s="93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93"/>
      <c r="BD133" s="93"/>
      <c r="BE133" s="93"/>
      <c r="BF133" s="93"/>
      <c r="BG133" s="87"/>
      <c r="BH133" s="87"/>
      <c r="BI133" s="87"/>
      <c r="BJ133" s="87"/>
      <c r="BK133" s="87"/>
      <c r="BL133" s="87"/>
      <c r="BM133" s="93"/>
      <c r="BN133" s="93"/>
      <c r="BO133" s="93"/>
      <c r="BP133" s="93"/>
    </row>
    <row r="134" spans="1:69" ht="15.75" customHeight="1">
      <c r="A134" s="114">
        <v>9</v>
      </c>
      <c r="B134" s="10"/>
      <c r="C134" s="17" t="s">
        <v>111</v>
      </c>
      <c r="D134" s="41" t="s">
        <v>110</v>
      </c>
      <c r="E134" s="79"/>
      <c r="F134" s="81">
        <f t="shared" si="2"/>
        <v>0</v>
      </c>
      <c r="G134" s="81">
        <f t="shared" si="2"/>
        <v>0</v>
      </c>
      <c r="H134" s="80">
        <f t="shared" si="3"/>
        <v>0</v>
      </c>
      <c r="I134" s="87"/>
      <c r="J134" s="87"/>
      <c r="K134" s="87"/>
      <c r="L134" s="87"/>
      <c r="M134" s="87"/>
      <c r="N134" s="87"/>
      <c r="O134" s="87"/>
      <c r="P134" s="89"/>
      <c r="Q134" s="87"/>
      <c r="R134" s="87"/>
      <c r="S134" s="87"/>
      <c r="T134" s="87"/>
      <c r="U134" s="87"/>
      <c r="V134" s="87"/>
      <c r="W134" s="93"/>
      <c r="X134" s="93"/>
      <c r="Y134" s="93"/>
      <c r="Z134" s="93"/>
      <c r="AA134" s="87"/>
      <c r="AB134" s="87"/>
      <c r="AC134" s="93"/>
      <c r="AD134" s="93"/>
      <c r="AE134" s="93"/>
      <c r="AF134" s="93"/>
      <c r="AG134" s="87"/>
      <c r="AH134" s="87"/>
      <c r="AI134" s="105"/>
      <c r="AJ134" s="105"/>
      <c r="AK134" s="87"/>
      <c r="AL134" s="87"/>
      <c r="AM134" s="87"/>
      <c r="AN134" s="87"/>
      <c r="AO134" s="101"/>
      <c r="AP134" s="101"/>
      <c r="AQ134" s="93"/>
      <c r="AR134" s="93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93"/>
      <c r="BD134" s="93"/>
      <c r="BE134" s="93"/>
      <c r="BF134" s="93"/>
      <c r="BG134" s="87"/>
      <c r="BH134" s="87"/>
      <c r="BI134" s="87"/>
      <c r="BJ134" s="87"/>
      <c r="BK134" s="87"/>
      <c r="BL134" s="87"/>
      <c r="BM134" s="93"/>
      <c r="BN134" s="93"/>
      <c r="BO134" s="93"/>
      <c r="BP134" s="93"/>
    </row>
    <row r="135" spans="1:69" ht="15.75" customHeight="1">
      <c r="A135" s="114">
        <v>10</v>
      </c>
      <c r="B135" s="10"/>
      <c r="C135" s="17" t="s">
        <v>112</v>
      </c>
      <c r="D135" s="41" t="s">
        <v>113</v>
      </c>
      <c r="E135" s="79"/>
      <c r="F135" s="81">
        <f t="shared" si="2"/>
        <v>0</v>
      </c>
      <c r="G135" s="81">
        <f t="shared" si="2"/>
        <v>0</v>
      </c>
      <c r="H135" s="80">
        <f t="shared" si="3"/>
        <v>0</v>
      </c>
      <c r="I135" s="87"/>
      <c r="J135" s="87"/>
      <c r="K135" s="87"/>
      <c r="L135" s="87"/>
      <c r="M135" s="87"/>
      <c r="N135" s="87"/>
      <c r="O135" s="87"/>
      <c r="P135" s="89"/>
      <c r="Q135" s="87"/>
      <c r="R135" s="87"/>
      <c r="S135" s="87"/>
      <c r="T135" s="87"/>
      <c r="U135" s="87"/>
      <c r="V135" s="87"/>
      <c r="W135" s="93"/>
      <c r="X135" s="93"/>
      <c r="Y135" s="93"/>
      <c r="Z135" s="93"/>
      <c r="AA135" s="87"/>
      <c r="AB135" s="87"/>
      <c r="AC135" s="93"/>
      <c r="AD135" s="93"/>
      <c r="AE135" s="93"/>
      <c r="AF135" s="93"/>
      <c r="AG135" s="87"/>
      <c r="AH135" s="87"/>
      <c r="AI135" s="105"/>
      <c r="AJ135" s="105"/>
      <c r="AK135" s="87"/>
      <c r="AL135" s="87"/>
      <c r="AM135" s="87"/>
      <c r="AN135" s="87"/>
      <c r="AO135" s="101"/>
      <c r="AP135" s="101"/>
      <c r="AQ135" s="93"/>
      <c r="AR135" s="93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93"/>
      <c r="BD135" s="93"/>
      <c r="BE135" s="93"/>
      <c r="BF135" s="93"/>
      <c r="BG135" s="87"/>
      <c r="BH135" s="87"/>
      <c r="BI135" s="87"/>
      <c r="BJ135" s="87"/>
      <c r="BK135" s="87"/>
      <c r="BL135" s="87"/>
      <c r="BM135" s="93"/>
      <c r="BN135" s="93"/>
      <c r="BO135" s="93"/>
      <c r="BP135" s="93"/>
    </row>
    <row r="136" spans="1:69" ht="15.75" customHeight="1">
      <c r="A136" s="114">
        <v>11</v>
      </c>
      <c r="B136" s="10"/>
      <c r="C136" s="17" t="s">
        <v>114</v>
      </c>
      <c r="D136" s="41" t="s">
        <v>113</v>
      </c>
      <c r="E136" s="79"/>
      <c r="F136" s="81">
        <f t="shared" si="2"/>
        <v>0</v>
      </c>
      <c r="G136" s="81">
        <f t="shared" si="2"/>
        <v>0</v>
      </c>
      <c r="H136" s="80">
        <f t="shared" si="3"/>
        <v>0</v>
      </c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93"/>
      <c r="X136" s="93"/>
      <c r="Y136" s="93"/>
      <c r="Z136" s="93"/>
      <c r="AA136" s="87"/>
      <c r="AB136" s="87"/>
      <c r="AC136" s="93"/>
      <c r="AD136" s="93"/>
      <c r="AE136" s="93"/>
      <c r="AF136" s="93"/>
      <c r="AG136" s="87"/>
      <c r="AH136" s="87"/>
      <c r="AI136" s="105"/>
      <c r="AJ136" s="105"/>
      <c r="AK136" s="87"/>
      <c r="AL136" s="87"/>
      <c r="AM136" s="87"/>
      <c r="AN136" s="87"/>
      <c r="AO136" s="101"/>
      <c r="AP136" s="101"/>
      <c r="AQ136" s="93"/>
      <c r="AR136" s="93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93"/>
      <c r="BD136" s="93"/>
      <c r="BE136" s="93"/>
      <c r="BF136" s="93"/>
      <c r="BG136" s="87"/>
      <c r="BH136" s="87"/>
      <c r="BI136" s="87"/>
      <c r="BJ136" s="87"/>
      <c r="BK136" s="87"/>
      <c r="BL136" s="87"/>
      <c r="BM136" s="93"/>
      <c r="BN136" s="93"/>
      <c r="BO136" s="93"/>
      <c r="BP136" s="93"/>
    </row>
    <row r="137" spans="1:69" ht="15.75" customHeight="1">
      <c r="A137" s="114">
        <v>12</v>
      </c>
      <c r="B137" s="10"/>
      <c r="C137" s="17" t="s">
        <v>71</v>
      </c>
      <c r="D137" s="41" t="s">
        <v>21</v>
      </c>
      <c r="E137" s="79"/>
      <c r="F137" s="81">
        <f t="shared" si="2"/>
        <v>0</v>
      </c>
      <c r="G137" s="81">
        <f t="shared" si="2"/>
        <v>0</v>
      </c>
      <c r="H137" s="80">
        <f t="shared" si="3"/>
        <v>0</v>
      </c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93"/>
      <c r="X137" s="93"/>
      <c r="Y137" s="93"/>
      <c r="Z137" s="93"/>
      <c r="AA137" s="87"/>
      <c r="AB137" s="87"/>
      <c r="AC137" s="93"/>
      <c r="AD137" s="93"/>
      <c r="AE137" s="93"/>
      <c r="AF137" s="93"/>
      <c r="AG137" s="87"/>
      <c r="AH137" s="87"/>
      <c r="AI137" s="105"/>
      <c r="AJ137" s="105"/>
      <c r="AK137" s="87"/>
      <c r="AL137" s="87"/>
      <c r="AM137" s="87"/>
      <c r="AN137" s="87"/>
      <c r="AO137" s="101"/>
      <c r="AP137" s="101"/>
      <c r="AQ137" s="93"/>
      <c r="AR137" s="93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93"/>
      <c r="BD137" s="93"/>
      <c r="BE137" s="93"/>
      <c r="BF137" s="93"/>
      <c r="BG137" s="87"/>
      <c r="BH137" s="87"/>
      <c r="BI137" s="87"/>
      <c r="BJ137" s="87"/>
      <c r="BK137" s="87"/>
      <c r="BL137" s="87"/>
      <c r="BM137" s="93"/>
      <c r="BN137" s="93"/>
      <c r="BO137" s="93"/>
      <c r="BP137" s="93"/>
    </row>
    <row r="138" spans="1:69" ht="15.75" customHeight="1">
      <c r="A138" s="114">
        <v>13</v>
      </c>
      <c r="B138" s="34"/>
      <c r="C138" s="33" t="s">
        <v>115</v>
      </c>
      <c r="D138" s="54" t="s">
        <v>359</v>
      </c>
      <c r="E138" s="79"/>
      <c r="F138" s="81">
        <f t="shared" si="2"/>
        <v>0</v>
      </c>
      <c r="G138" s="81">
        <f t="shared" si="2"/>
        <v>0</v>
      </c>
      <c r="H138" s="80">
        <f t="shared" si="3"/>
        <v>0</v>
      </c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93"/>
      <c r="X138" s="93"/>
      <c r="Y138" s="93"/>
      <c r="Z138" s="93"/>
      <c r="AA138" s="87"/>
      <c r="AB138" s="87"/>
      <c r="AC138" s="93"/>
      <c r="AD138" s="93"/>
      <c r="AE138" s="93"/>
      <c r="AF138" s="93"/>
      <c r="AG138" s="87"/>
      <c r="AH138" s="87"/>
      <c r="AI138" s="105"/>
      <c r="AJ138" s="105"/>
      <c r="AK138" s="87"/>
      <c r="AL138" s="87"/>
      <c r="AM138" s="87"/>
      <c r="AN138" s="87"/>
      <c r="AO138" s="101"/>
      <c r="AP138" s="101"/>
      <c r="AQ138" s="93"/>
      <c r="AR138" s="93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93"/>
      <c r="BD138" s="93"/>
      <c r="BE138" s="93"/>
      <c r="BF138" s="93"/>
      <c r="BG138" s="87"/>
      <c r="BH138" s="87"/>
      <c r="BI138" s="87"/>
      <c r="BJ138" s="87"/>
      <c r="BK138" s="87"/>
      <c r="BL138" s="87"/>
      <c r="BM138" s="93"/>
      <c r="BN138" s="93"/>
      <c r="BO138" s="93"/>
      <c r="BP138" s="93"/>
    </row>
    <row r="139" spans="1:69" ht="15.75" customHeight="1">
      <c r="A139" s="114">
        <v>14</v>
      </c>
      <c r="B139" s="10"/>
      <c r="C139" s="17" t="s">
        <v>116</v>
      </c>
      <c r="D139" s="41" t="s">
        <v>21</v>
      </c>
      <c r="E139" s="79"/>
      <c r="F139" s="81">
        <f t="shared" si="2"/>
        <v>0</v>
      </c>
      <c r="G139" s="81">
        <f t="shared" si="2"/>
        <v>0</v>
      </c>
      <c r="H139" s="80">
        <f t="shared" si="3"/>
        <v>0</v>
      </c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93"/>
      <c r="X139" s="93"/>
      <c r="Y139" s="93"/>
      <c r="Z139" s="93"/>
      <c r="AA139" s="87"/>
      <c r="AB139" s="87"/>
      <c r="AC139" s="93"/>
      <c r="AD139" s="93"/>
      <c r="AE139" s="93"/>
      <c r="AF139" s="93"/>
      <c r="AG139" s="87"/>
      <c r="AH139" s="87"/>
      <c r="AI139" s="105"/>
      <c r="AJ139" s="105"/>
      <c r="AK139" s="87"/>
      <c r="AL139" s="87"/>
      <c r="AM139" s="87"/>
      <c r="AN139" s="87"/>
      <c r="AO139" s="101"/>
      <c r="AP139" s="101"/>
      <c r="AQ139" s="93"/>
      <c r="AR139" s="93"/>
      <c r="AS139" s="87"/>
      <c r="AT139" s="87"/>
      <c r="AU139" s="87"/>
      <c r="AV139" s="87"/>
      <c r="AW139" s="87"/>
      <c r="AX139" s="87"/>
      <c r="AY139" s="93"/>
      <c r="AZ139" s="93"/>
      <c r="BA139" s="87"/>
      <c r="BB139" s="87"/>
      <c r="BC139" s="93"/>
      <c r="BD139" s="93"/>
      <c r="BE139" s="93"/>
      <c r="BF139" s="93"/>
      <c r="BG139" s="87"/>
      <c r="BH139" s="87"/>
      <c r="BI139" s="87"/>
      <c r="BJ139" s="87"/>
      <c r="BK139" s="87"/>
      <c r="BL139" s="87"/>
      <c r="BM139" s="93"/>
      <c r="BN139" s="93"/>
      <c r="BO139" s="93"/>
      <c r="BP139" s="93"/>
    </row>
    <row r="140" spans="1:69" s="16" customFormat="1" ht="15.75" customHeight="1">
      <c r="A140" s="15"/>
      <c r="B140" s="15"/>
      <c r="C140" s="18" t="s">
        <v>360</v>
      </c>
      <c r="D140" s="42"/>
      <c r="E140" s="79"/>
      <c r="F140" s="81">
        <f t="shared" si="2"/>
        <v>0</v>
      </c>
      <c r="G140" s="81">
        <f t="shared" si="2"/>
        <v>0</v>
      </c>
      <c r="H140" s="80">
        <f t="shared" si="3"/>
        <v>0</v>
      </c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91"/>
    </row>
    <row r="141" spans="1:69" s="26" customFormat="1" ht="15.75" customHeight="1">
      <c r="A141" s="19">
        <v>13</v>
      </c>
      <c r="B141" s="19" t="s">
        <v>117</v>
      </c>
      <c r="C141" s="19" t="s">
        <v>24</v>
      </c>
      <c r="D141" s="43"/>
      <c r="E141" s="79"/>
      <c r="F141" s="81">
        <f t="shared" si="2"/>
        <v>0</v>
      </c>
      <c r="G141" s="81">
        <f t="shared" si="2"/>
        <v>0</v>
      </c>
      <c r="H141" s="80">
        <f t="shared" si="3"/>
        <v>0</v>
      </c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93"/>
      <c r="X141" s="93"/>
      <c r="Y141" s="93"/>
      <c r="Z141" s="93"/>
      <c r="AA141" s="89"/>
      <c r="AB141" s="89"/>
      <c r="AC141" s="93"/>
      <c r="AD141" s="93"/>
      <c r="AE141" s="93"/>
      <c r="AF141" s="93"/>
      <c r="AG141" s="87"/>
      <c r="AH141" s="87"/>
      <c r="AI141" s="108"/>
      <c r="AJ141" s="108"/>
      <c r="AK141" s="87"/>
      <c r="AL141" s="87"/>
      <c r="AM141" s="87"/>
      <c r="AN141" s="87"/>
      <c r="AO141" s="109"/>
      <c r="AP141" s="109"/>
      <c r="AQ141" s="93"/>
      <c r="AR141" s="93"/>
      <c r="AS141" s="87"/>
      <c r="AT141" s="87"/>
      <c r="AU141" s="87"/>
      <c r="AV141" s="87"/>
      <c r="AW141" s="87"/>
      <c r="AX141" s="87"/>
      <c r="AY141" s="93"/>
      <c r="AZ141" s="93"/>
      <c r="BA141" s="87"/>
      <c r="BB141" s="87"/>
      <c r="BC141" s="93"/>
      <c r="BD141" s="93"/>
      <c r="BE141" s="93"/>
      <c r="BF141" s="93"/>
      <c r="BG141" s="87"/>
      <c r="BH141" s="87"/>
      <c r="BI141" s="87"/>
      <c r="BJ141" s="87"/>
      <c r="BK141" s="87"/>
      <c r="BL141" s="87"/>
      <c r="BM141" s="93"/>
      <c r="BN141" s="93"/>
      <c r="BO141" s="93"/>
      <c r="BP141" s="93"/>
      <c r="BQ141" s="83"/>
    </row>
    <row r="142" spans="1:69" ht="15.75" customHeight="1">
      <c r="A142" s="114">
        <v>1</v>
      </c>
      <c r="B142" s="10"/>
      <c r="C142" s="17" t="s">
        <v>118</v>
      </c>
      <c r="D142" s="41" t="s">
        <v>119</v>
      </c>
      <c r="E142" s="79" t="s">
        <v>411</v>
      </c>
      <c r="F142" s="81">
        <f t="shared" si="2"/>
        <v>8</v>
      </c>
      <c r="G142" s="81">
        <f t="shared" si="2"/>
        <v>9</v>
      </c>
      <c r="H142" s="80">
        <f t="shared" si="3"/>
        <v>1</v>
      </c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96"/>
      <c r="W142" s="87"/>
      <c r="X142" s="87"/>
      <c r="Y142" s="93"/>
      <c r="Z142" s="98"/>
      <c r="AA142" s="87"/>
      <c r="AB142" s="87"/>
      <c r="AC142" s="123">
        <v>8</v>
      </c>
      <c r="AD142" s="123">
        <v>9</v>
      </c>
      <c r="AE142" s="96"/>
      <c r="AF142" s="96"/>
      <c r="AG142" s="87"/>
      <c r="AH142" s="87"/>
      <c r="AI142" s="105"/>
      <c r="AJ142" s="105"/>
      <c r="AK142" s="87"/>
      <c r="AL142" s="87"/>
      <c r="AM142" s="87"/>
      <c r="AN142" s="87"/>
      <c r="AO142" s="101"/>
      <c r="AP142" s="101"/>
      <c r="AQ142" s="87"/>
      <c r="AR142" s="87"/>
      <c r="AS142" s="87"/>
      <c r="AT142" s="87"/>
      <c r="AU142" s="87"/>
      <c r="AV142" s="87"/>
      <c r="AW142" s="87"/>
      <c r="AX142" s="87"/>
      <c r="AY142" s="93"/>
      <c r="AZ142" s="93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93"/>
      <c r="BN142" s="93"/>
      <c r="BO142" s="93"/>
      <c r="BP142" s="93"/>
    </row>
    <row r="143" spans="1:69" ht="15.75" customHeight="1">
      <c r="A143" s="114">
        <v>2</v>
      </c>
      <c r="B143" s="10"/>
      <c r="C143" s="17" t="s">
        <v>120</v>
      </c>
      <c r="D143" s="41" t="s">
        <v>121</v>
      </c>
      <c r="E143" s="79" t="s">
        <v>411</v>
      </c>
      <c r="F143" s="81">
        <f t="shared" si="2"/>
        <v>8</v>
      </c>
      <c r="G143" s="81">
        <f t="shared" si="2"/>
        <v>9</v>
      </c>
      <c r="H143" s="80">
        <f t="shared" si="3"/>
        <v>1</v>
      </c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96"/>
      <c r="W143" s="87"/>
      <c r="X143" s="87"/>
      <c r="Y143" s="93"/>
      <c r="Z143" s="98"/>
      <c r="AA143" s="87"/>
      <c r="AB143" s="87"/>
      <c r="AC143" s="123">
        <v>8</v>
      </c>
      <c r="AD143" s="123">
        <v>9</v>
      </c>
      <c r="AE143" s="96"/>
      <c r="AF143" s="96"/>
      <c r="AG143" s="87"/>
      <c r="AH143" s="87"/>
      <c r="AI143" s="105"/>
      <c r="AJ143" s="105"/>
      <c r="AK143" s="87"/>
      <c r="AL143" s="87"/>
      <c r="AM143" s="87"/>
      <c r="AN143" s="87"/>
      <c r="AO143" s="101"/>
      <c r="AP143" s="96"/>
      <c r="AQ143" s="87"/>
      <c r="AR143" s="87"/>
      <c r="AS143" s="87"/>
      <c r="AT143" s="87"/>
      <c r="AU143" s="87"/>
      <c r="AV143" s="87"/>
      <c r="AW143" s="87"/>
      <c r="AX143" s="87"/>
      <c r="AY143" s="93"/>
      <c r="AZ143" s="93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93"/>
      <c r="BN143" s="93"/>
      <c r="BO143" s="93"/>
      <c r="BP143" s="93"/>
    </row>
    <row r="144" spans="1:69" ht="15.75" customHeight="1">
      <c r="A144" s="114">
        <v>3</v>
      </c>
      <c r="B144" s="10"/>
      <c r="C144" s="17" t="s">
        <v>122</v>
      </c>
      <c r="D144" s="41" t="s">
        <v>21</v>
      </c>
      <c r="E144" s="79" t="s">
        <v>411</v>
      </c>
      <c r="F144" s="81">
        <f t="shared" si="2"/>
        <v>8</v>
      </c>
      <c r="G144" s="81">
        <f t="shared" si="2"/>
        <v>9</v>
      </c>
      <c r="H144" s="80">
        <f t="shared" si="3"/>
        <v>1</v>
      </c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96"/>
      <c r="W144" s="87"/>
      <c r="X144" s="87"/>
      <c r="Y144" s="93"/>
      <c r="Z144" s="98"/>
      <c r="AA144" s="87"/>
      <c r="AB144" s="87"/>
      <c r="AC144" s="123">
        <v>8</v>
      </c>
      <c r="AD144" s="123">
        <v>9</v>
      </c>
      <c r="AE144" s="96"/>
      <c r="AF144" s="96"/>
      <c r="AG144" s="87"/>
      <c r="AH144" s="87"/>
      <c r="AI144" s="105"/>
      <c r="AJ144" s="105"/>
      <c r="AK144" s="87"/>
      <c r="AL144" s="87"/>
      <c r="AM144" s="87"/>
      <c r="AN144" s="87"/>
      <c r="AO144" s="101"/>
      <c r="AP144" s="96"/>
      <c r="AQ144" s="87"/>
      <c r="AR144" s="87"/>
      <c r="AS144" s="87"/>
      <c r="AT144" s="87"/>
      <c r="AU144" s="87"/>
      <c r="AV144" s="87"/>
      <c r="AW144" s="87"/>
      <c r="AX144" s="87"/>
      <c r="AY144" s="93"/>
      <c r="AZ144" s="93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93"/>
      <c r="BN144" s="93"/>
      <c r="BO144" s="93"/>
      <c r="BP144" s="93"/>
    </row>
    <row r="145" spans="1:69" ht="15.75" customHeight="1">
      <c r="A145" s="114">
        <v>4</v>
      </c>
      <c r="B145" s="114"/>
      <c r="C145" s="17" t="s">
        <v>30</v>
      </c>
      <c r="D145" s="41" t="s">
        <v>102</v>
      </c>
      <c r="E145" s="79"/>
      <c r="F145" s="81">
        <f t="shared" si="2"/>
        <v>8</v>
      </c>
      <c r="G145" s="81">
        <f t="shared" si="2"/>
        <v>9</v>
      </c>
      <c r="H145" s="80">
        <f t="shared" si="3"/>
        <v>1</v>
      </c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96"/>
      <c r="W145" s="87"/>
      <c r="X145" s="87"/>
      <c r="Y145" s="93"/>
      <c r="Z145" s="98"/>
      <c r="AA145" s="87"/>
      <c r="AB145" s="87"/>
      <c r="AC145" s="123">
        <v>8</v>
      </c>
      <c r="AD145" s="123">
        <v>9</v>
      </c>
      <c r="AE145" s="96"/>
      <c r="AF145" s="96"/>
      <c r="AG145" s="87"/>
      <c r="AH145" s="87"/>
      <c r="AI145" s="105"/>
      <c r="AJ145" s="105"/>
      <c r="AK145" s="87"/>
      <c r="AL145" s="87"/>
      <c r="AM145" s="87"/>
      <c r="AN145" s="87"/>
      <c r="AO145" s="101"/>
      <c r="AP145" s="96"/>
      <c r="AQ145" s="87"/>
      <c r="AR145" s="87"/>
      <c r="AS145" s="87"/>
      <c r="AT145" s="87"/>
      <c r="AU145" s="87"/>
      <c r="AV145" s="87"/>
      <c r="AW145" s="87"/>
      <c r="AX145" s="87"/>
      <c r="AY145" s="93"/>
      <c r="AZ145" s="93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93"/>
      <c r="BN145" s="93"/>
      <c r="BO145" s="93"/>
      <c r="BP145" s="93"/>
    </row>
    <row r="146" spans="1:69" ht="15.75" customHeight="1">
      <c r="A146" s="114">
        <v>5</v>
      </c>
      <c r="B146" s="10"/>
      <c r="C146" s="17" t="s">
        <v>123</v>
      </c>
      <c r="D146" s="41" t="s">
        <v>104</v>
      </c>
      <c r="E146" s="79" t="s">
        <v>411</v>
      </c>
      <c r="F146" s="81">
        <f t="shared" si="2"/>
        <v>8</v>
      </c>
      <c r="G146" s="81">
        <f t="shared" si="2"/>
        <v>9</v>
      </c>
      <c r="H146" s="80">
        <f t="shared" si="3"/>
        <v>1</v>
      </c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96"/>
      <c r="W146" s="87"/>
      <c r="X146" s="87"/>
      <c r="Y146" s="93"/>
      <c r="Z146" s="98"/>
      <c r="AA146" s="87"/>
      <c r="AB146" s="87"/>
      <c r="AC146" s="123">
        <v>8</v>
      </c>
      <c r="AD146" s="123">
        <v>9</v>
      </c>
      <c r="AE146" s="96"/>
      <c r="AF146" s="96"/>
      <c r="AG146" s="87"/>
      <c r="AH146" s="87"/>
      <c r="AI146" s="105"/>
      <c r="AJ146" s="105"/>
      <c r="AK146" s="87"/>
      <c r="AL146" s="87"/>
      <c r="AM146" s="87"/>
      <c r="AN146" s="87"/>
      <c r="AO146" s="101"/>
      <c r="AP146" s="96"/>
      <c r="AQ146" s="87"/>
      <c r="AR146" s="87"/>
      <c r="AS146" s="87"/>
      <c r="AT146" s="87"/>
      <c r="AU146" s="87"/>
      <c r="AV146" s="87"/>
      <c r="AW146" s="87"/>
      <c r="AX146" s="87"/>
      <c r="AY146" s="93"/>
      <c r="AZ146" s="93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93"/>
      <c r="BN146" s="93"/>
      <c r="BO146" s="93"/>
      <c r="BP146" s="93"/>
    </row>
    <row r="147" spans="1:69" ht="15.75" customHeight="1">
      <c r="A147" s="114">
        <v>6</v>
      </c>
      <c r="B147" s="34"/>
      <c r="C147" s="33" t="s">
        <v>115</v>
      </c>
      <c r="D147" s="54" t="s">
        <v>359</v>
      </c>
      <c r="E147" s="79" t="s">
        <v>423</v>
      </c>
      <c r="F147" s="81">
        <f t="shared" si="2"/>
        <v>8</v>
      </c>
      <c r="G147" s="81">
        <f t="shared" si="2"/>
        <v>9</v>
      </c>
      <c r="H147" s="80">
        <f t="shared" si="3"/>
        <v>1</v>
      </c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96"/>
      <c r="W147" s="87"/>
      <c r="X147" s="87"/>
      <c r="Y147" s="93"/>
      <c r="Z147" s="98"/>
      <c r="AA147" s="87"/>
      <c r="AB147" s="87"/>
      <c r="AC147" s="123">
        <v>8</v>
      </c>
      <c r="AD147" s="123">
        <v>9</v>
      </c>
      <c r="AE147" s="96"/>
      <c r="AF147" s="96"/>
      <c r="AG147" s="87"/>
      <c r="AH147" s="87"/>
      <c r="AI147" s="105"/>
      <c r="AJ147" s="105"/>
      <c r="AK147" s="87"/>
      <c r="AL147" s="87"/>
      <c r="AM147" s="87"/>
      <c r="AN147" s="87"/>
      <c r="AO147" s="101"/>
      <c r="AP147" s="96"/>
      <c r="AQ147" s="87"/>
      <c r="AR147" s="87"/>
      <c r="AS147" s="87"/>
      <c r="AT147" s="87"/>
      <c r="AU147" s="87"/>
      <c r="AV147" s="87"/>
      <c r="AW147" s="87"/>
      <c r="AX147" s="87"/>
      <c r="AY147" s="93"/>
      <c r="AZ147" s="93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93"/>
      <c r="BN147" s="93"/>
      <c r="BO147" s="93"/>
      <c r="BP147" s="93"/>
    </row>
    <row r="148" spans="1:69" ht="15.75" customHeight="1">
      <c r="A148" s="114">
        <v>7</v>
      </c>
      <c r="B148" s="10"/>
      <c r="C148" s="17" t="s">
        <v>124</v>
      </c>
      <c r="D148" s="41" t="s">
        <v>125</v>
      </c>
      <c r="E148" s="79" t="s">
        <v>411</v>
      </c>
      <c r="F148" s="81">
        <f t="shared" si="2"/>
        <v>8</v>
      </c>
      <c r="G148" s="81">
        <f t="shared" si="2"/>
        <v>9</v>
      </c>
      <c r="H148" s="80">
        <f t="shared" si="3"/>
        <v>1</v>
      </c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96"/>
      <c r="W148" s="87"/>
      <c r="X148" s="87"/>
      <c r="Y148" s="93"/>
      <c r="Z148" s="98"/>
      <c r="AA148" s="87"/>
      <c r="AB148" s="87"/>
      <c r="AC148" s="123">
        <v>8</v>
      </c>
      <c r="AD148" s="123">
        <v>9</v>
      </c>
      <c r="AE148" s="96"/>
      <c r="AF148" s="96"/>
      <c r="AG148" s="87"/>
      <c r="AH148" s="87"/>
      <c r="AI148" s="105"/>
      <c r="AJ148" s="105"/>
      <c r="AK148" s="87"/>
      <c r="AL148" s="87"/>
      <c r="AM148" s="87"/>
      <c r="AN148" s="87"/>
      <c r="AO148" s="101"/>
      <c r="AP148" s="96"/>
      <c r="AQ148" s="87"/>
      <c r="AR148" s="87"/>
      <c r="AS148" s="87"/>
      <c r="AT148" s="87"/>
      <c r="AU148" s="87"/>
      <c r="AV148" s="87"/>
      <c r="AW148" s="87"/>
      <c r="AX148" s="87"/>
      <c r="AY148" s="93"/>
      <c r="AZ148" s="93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93"/>
      <c r="BN148" s="93"/>
      <c r="BO148" s="93"/>
      <c r="BP148" s="93"/>
    </row>
    <row r="149" spans="1:69" ht="15.75" customHeight="1">
      <c r="A149" s="114">
        <v>8</v>
      </c>
      <c r="B149" s="10"/>
      <c r="C149" s="17" t="s">
        <v>126</v>
      </c>
      <c r="D149" s="41" t="s">
        <v>127</v>
      </c>
      <c r="E149" s="79" t="s">
        <v>411</v>
      </c>
      <c r="F149" s="81">
        <f t="shared" si="2"/>
        <v>8</v>
      </c>
      <c r="G149" s="81">
        <f t="shared" si="2"/>
        <v>9</v>
      </c>
      <c r="H149" s="80">
        <f t="shared" si="3"/>
        <v>1</v>
      </c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96"/>
      <c r="W149" s="87"/>
      <c r="X149" s="87"/>
      <c r="Y149" s="93"/>
      <c r="Z149" s="98"/>
      <c r="AA149" s="87"/>
      <c r="AB149" s="87"/>
      <c r="AC149" s="123">
        <v>8</v>
      </c>
      <c r="AD149" s="123">
        <v>9</v>
      </c>
      <c r="AE149" s="96"/>
      <c r="AF149" s="96"/>
      <c r="AG149" s="87"/>
      <c r="AH149" s="87"/>
      <c r="AI149" s="105"/>
      <c r="AJ149" s="105"/>
      <c r="AK149" s="87"/>
      <c r="AL149" s="87"/>
      <c r="AM149" s="87"/>
      <c r="AN149" s="87"/>
      <c r="AO149" s="101"/>
      <c r="AP149" s="96"/>
      <c r="AQ149" s="87"/>
      <c r="AR149" s="87"/>
      <c r="AS149" s="87"/>
      <c r="AT149" s="87"/>
      <c r="AU149" s="87"/>
      <c r="AV149" s="87"/>
      <c r="AW149" s="87"/>
      <c r="AX149" s="87"/>
      <c r="AY149" s="93"/>
      <c r="AZ149" s="93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93"/>
      <c r="BN149" s="93"/>
      <c r="BO149" s="93"/>
      <c r="BP149" s="93"/>
    </row>
    <row r="150" spans="1:69" ht="15.75" customHeight="1">
      <c r="A150" s="114">
        <v>9</v>
      </c>
      <c r="B150" s="10"/>
      <c r="C150" s="17" t="s">
        <v>128</v>
      </c>
      <c r="D150" s="41" t="s">
        <v>110</v>
      </c>
      <c r="E150" s="79" t="s">
        <v>411</v>
      </c>
      <c r="F150" s="81">
        <f t="shared" si="2"/>
        <v>8</v>
      </c>
      <c r="G150" s="81">
        <f t="shared" si="2"/>
        <v>9</v>
      </c>
      <c r="H150" s="80">
        <f t="shared" si="3"/>
        <v>1</v>
      </c>
      <c r="I150" s="87"/>
      <c r="J150" s="87"/>
      <c r="K150" s="87"/>
      <c r="L150" s="87"/>
      <c r="M150" s="87"/>
      <c r="N150" s="87"/>
      <c r="O150" s="87"/>
      <c r="P150" s="89"/>
      <c r="Q150" s="87"/>
      <c r="R150" s="87"/>
      <c r="S150" s="87"/>
      <c r="T150" s="87"/>
      <c r="U150" s="87"/>
      <c r="V150" s="96"/>
      <c r="W150" s="87"/>
      <c r="X150" s="87"/>
      <c r="Y150" s="93"/>
      <c r="Z150" s="98"/>
      <c r="AA150" s="87"/>
      <c r="AB150" s="87"/>
      <c r="AC150" s="123">
        <v>8</v>
      </c>
      <c r="AD150" s="123">
        <v>9</v>
      </c>
      <c r="AE150" s="96"/>
      <c r="AF150" s="96"/>
      <c r="AG150" s="87"/>
      <c r="AH150" s="87"/>
      <c r="AI150" s="105"/>
      <c r="AJ150" s="105"/>
      <c r="AK150" s="87"/>
      <c r="AL150" s="87"/>
      <c r="AM150" s="87"/>
      <c r="AN150" s="87"/>
      <c r="AO150" s="101"/>
      <c r="AP150" s="96"/>
      <c r="AQ150" s="87"/>
      <c r="AR150" s="87"/>
      <c r="AS150" s="87"/>
      <c r="AT150" s="87"/>
      <c r="AU150" s="87"/>
      <c r="AV150" s="87"/>
      <c r="AW150" s="87"/>
      <c r="AX150" s="87"/>
      <c r="AY150" s="93"/>
      <c r="AZ150" s="93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93"/>
      <c r="BN150" s="93"/>
      <c r="BO150" s="93"/>
      <c r="BP150" s="93"/>
    </row>
    <row r="151" spans="1:69" ht="15.75" customHeight="1">
      <c r="A151" s="114">
        <v>10</v>
      </c>
      <c r="B151" s="10"/>
      <c r="C151" s="17" t="s">
        <v>129</v>
      </c>
      <c r="D151" s="41" t="s">
        <v>19</v>
      </c>
      <c r="E151" s="79" t="s">
        <v>413</v>
      </c>
      <c r="F151" s="81">
        <f t="shared" ref="F151:G214" si="4">I151+K151+M151+O151+Q151+S151+U151+W151+Y151+AA151+AC151+AE151+AG151+AI151+AK151+AM151+AO151+AQ151+AS151+AU151+AW151+AY151+BA151+BC151+BE151+BG151+BI151+BK151+BM151+BO151</f>
        <v>8</v>
      </c>
      <c r="G151" s="81">
        <f t="shared" si="4"/>
        <v>9</v>
      </c>
      <c r="H151" s="80">
        <f t="shared" ref="H151:H214" si="5">G151-F151</f>
        <v>1</v>
      </c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96"/>
      <c r="W151" s="87"/>
      <c r="X151" s="87"/>
      <c r="Y151" s="93"/>
      <c r="Z151" s="98"/>
      <c r="AA151" s="87"/>
      <c r="AB151" s="87"/>
      <c r="AC151" s="123">
        <v>8</v>
      </c>
      <c r="AD151" s="123">
        <v>9</v>
      </c>
      <c r="AE151" s="96"/>
      <c r="AF151" s="96"/>
      <c r="AG151" s="87"/>
      <c r="AH151" s="87"/>
      <c r="AI151" s="105"/>
      <c r="AJ151" s="105"/>
      <c r="AK151" s="87"/>
      <c r="AL151" s="87"/>
      <c r="AM151" s="87"/>
      <c r="AN151" s="87"/>
      <c r="AO151" s="101"/>
      <c r="AP151" s="96"/>
      <c r="AQ151" s="87"/>
      <c r="AR151" s="87"/>
      <c r="AS151" s="87"/>
      <c r="AT151" s="87"/>
      <c r="AU151" s="87"/>
      <c r="AV151" s="87"/>
      <c r="AW151" s="87"/>
      <c r="AX151" s="87"/>
      <c r="AY151" s="93"/>
      <c r="AZ151" s="93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93"/>
      <c r="BN151" s="93"/>
      <c r="BO151" s="93"/>
      <c r="BP151" s="93"/>
    </row>
    <row r="152" spans="1:69" ht="15.75" customHeight="1">
      <c r="A152" s="114">
        <v>11</v>
      </c>
      <c r="B152" s="10"/>
      <c r="C152" s="17" t="s">
        <v>130</v>
      </c>
      <c r="D152" s="41" t="s">
        <v>131</v>
      </c>
      <c r="E152" s="79" t="s">
        <v>424</v>
      </c>
      <c r="F152" s="81">
        <f t="shared" si="4"/>
        <v>4</v>
      </c>
      <c r="G152" s="81">
        <f t="shared" si="4"/>
        <v>9</v>
      </c>
      <c r="H152" s="80">
        <f t="shared" si="5"/>
        <v>5</v>
      </c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96"/>
      <c r="W152" s="87"/>
      <c r="X152" s="87"/>
      <c r="Y152" s="93"/>
      <c r="Z152" s="98"/>
      <c r="AA152" s="87"/>
      <c r="AB152" s="87"/>
      <c r="AC152" s="123">
        <v>4</v>
      </c>
      <c r="AD152" s="123">
        <v>9</v>
      </c>
      <c r="AE152" s="96"/>
      <c r="AF152" s="96"/>
      <c r="AG152" s="87"/>
      <c r="AH152" s="87"/>
      <c r="AI152" s="105"/>
      <c r="AJ152" s="105"/>
      <c r="AK152" s="87"/>
      <c r="AL152" s="87"/>
      <c r="AM152" s="87"/>
      <c r="AN152" s="87"/>
      <c r="AO152" s="101"/>
      <c r="AP152" s="96"/>
      <c r="AQ152" s="87"/>
      <c r="AR152" s="87"/>
      <c r="AS152" s="87"/>
      <c r="AT152" s="87"/>
      <c r="AU152" s="87"/>
      <c r="AV152" s="87"/>
      <c r="AW152" s="87"/>
      <c r="AX152" s="87"/>
      <c r="AY152" s="93"/>
      <c r="AZ152" s="93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93"/>
      <c r="BN152" s="93"/>
      <c r="BO152" s="93"/>
      <c r="BP152" s="93"/>
    </row>
    <row r="153" spans="1:69" ht="15.75" customHeight="1">
      <c r="A153" s="114">
        <v>12</v>
      </c>
      <c r="B153" s="10"/>
      <c r="C153" s="17" t="s">
        <v>132</v>
      </c>
      <c r="D153" s="41" t="s">
        <v>131</v>
      </c>
      <c r="E153" s="79" t="s">
        <v>424</v>
      </c>
      <c r="F153" s="81">
        <f t="shared" si="4"/>
        <v>4</v>
      </c>
      <c r="G153" s="81">
        <f t="shared" si="4"/>
        <v>9</v>
      </c>
      <c r="H153" s="80">
        <f t="shared" si="5"/>
        <v>5</v>
      </c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96"/>
      <c r="W153" s="87"/>
      <c r="X153" s="87"/>
      <c r="Y153" s="93"/>
      <c r="Z153" s="98"/>
      <c r="AA153" s="87"/>
      <c r="AB153" s="87"/>
      <c r="AC153" s="123">
        <v>4</v>
      </c>
      <c r="AD153" s="123">
        <v>9</v>
      </c>
      <c r="AE153" s="96"/>
      <c r="AF153" s="96"/>
      <c r="AG153" s="87"/>
      <c r="AH153" s="87"/>
      <c r="AI153" s="105"/>
      <c r="AJ153" s="105"/>
      <c r="AK153" s="87"/>
      <c r="AL153" s="87"/>
      <c r="AM153" s="87"/>
      <c r="AN153" s="87"/>
      <c r="AO153" s="101"/>
      <c r="AP153" s="96"/>
      <c r="AQ153" s="87"/>
      <c r="AR153" s="87"/>
      <c r="AS153" s="87"/>
      <c r="AT153" s="87"/>
      <c r="AU153" s="87"/>
      <c r="AV153" s="87"/>
      <c r="AW153" s="87"/>
      <c r="AX153" s="87"/>
      <c r="AY153" s="93"/>
      <c r="AZ153" s="93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93"/>
      <c r="BN153" s="93"/>
      <c r="BO153" s="93"/>
      <c r="BP153" s="93"/>
    </row>
    <row r="154" spans="1:69" ht="15.75" customHeight="1">
      <c r="A154" s="114">
        <v>13</v>
      </c>
      <c r="B154" s="10"/>
      <c r="C154" s="17" t="s">
        <v>71</v>
      </c>
      <c r="D154" s="41" t="s">
        <v>21</v>
      </c>
      <c r="E154" s="79" t="s">
        <v>411</v>
      </c>
      <c r="F154" s="81">
        <f t="shared" si="4"/>
        <v>8</v>
      </c>
      <c r="G154" s="81">
        <f t="shared" si="4"/>
        <v>9</v>
      </c>
      <c r="H154" s="80">
        <f t="shared" si="5"/>
        <v>1</v>
      </c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96"/>
      <c r="W154" s="87"/>
      <c r="X154" s="87"/>
      <c r="Y154" s="93"/>
      <c r="Z154" s="98"/>
      <c r="AA154" s="87"/>
      <c r="AB154" s="87"/>
      <c r="AC154" s="123">
        <v>8</v>
      </c>
      <c r="AD154" s="123">
        <v>9</v>
      </c>
      <c r="AE154" s="96"/>
      <c r="AF154" s="96"/>
      <c r="AG154" s="87"/>
      <c r="AH154" s="87"/>
      <c r="AI154" s="105"/>
      <c r="AJ154" s="105"/>
      <c r="AK154" s="87"/>
      <c r="AL154" s="87"/>
      <c r="AM154" s="87"/>
      <c r="AN154" s="87"/>
      <c r="AO154" s="101"/>
      <c r="AP154" s="96"/>
      <c r="AQ154" s="87"/>
      <c r="AR154" s="87"/>
      <c r="AS154" s="87"/>
      <c r="AT154" s="87"/>
      <c r="AU154" s="87"/>
      <c r="AV154" s="87"/>
      <c r="AW154" s="87"/>
      <c r="AX154" s="87"/>
      <c r="AY154" s="93"/>
      <c r="AZ154" s="93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93"/>
      <c r="BN154" s="93"/>
      <c r="BO154" s="93"/>
      <c r="BP154" s="93"/>
    </row>
    <row r="155" spans="1:69" s="5" customFormat="1" ht="15.75" customHeight="1">
      <c r="A155" s="19"/>
      <c r="B155" s="19"/>
      <c r="C155" s="22" t="s">
        <v>360</v>
      </c>
      <c r="D155" s="46"/>
      <c r="E155" s="79"/>
      <c r="F155" s="81">
        <f t="shared" si="4"/>
        <v>0</v>
      </c>
      <c r="G155" s="81">
        <f t="shared" si="4"/>
        <v>117</v>
      </c>
      <c r="H155" s="80">
        <f t="shared" si="5"/>
        <v>117</v>
      </c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123"/>
      <c r="AD155" s="123">
        <v>117</v>
      </c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6"/>
    </row>
    <row r="156" spans="1:69" s="14" customFormat="1" ht="15.75" customHeight="1">
      <c r="A156" s="30"/>
      <c r="B156" s="30"/>
      <c r="C156" s="31"/>
      <c r="D156" s="47"/>
      <c r="E156" s="79"/>
      <c r="F156" s="81">
        <f t="shared" si="4"/>
        <v>0</v>
      </c>
      <c r="G156" s="81">
        <f t="shared" si="4"/>
        <v>0</v>
      </c>
      <c r="H156" s="80">
        <f t="shared" si="5"/>
        <v>0</v>
      </c>
      <c r="I156" s="87"/>
      <c r="J156" s="87"/>
      <c r="K156" s="89"/>
      <c r="L156" s="89"/>
      <c r="M156" s="89"/>
      <c r="N156" s="89"/>
      <c r="O156" s="89"/>
      <c r="P156" s="87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110"/>
      <c r="AJ156" s="110"/>
      <c r="AK156" s="89"/>
      <c r="AL156" s="89"/>
      <c r="AM156" s="89"/>
      <c r="AN156" s="89"/>
      <c r="AO156" s="109"/>
      <c r="AP156" s="10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89"/>
      <c r="BE156" s="89"/>
      <c r="BF156" s="89"/>
      <c r="BG156" s="89"/>
      <c r="BH156" s="89"/>
      <c r="BI156" s="89"/>
      <c r="BJ156" s="89"/>
      <c r="BK156" s="89"/>
      <c r="BL156" s="89"/>
      <c r="BM156" s="89"/>
      <c r="BN156" s="89"/>
      <c r="BO156" s="89"/>
      <c r="BP156" s="89"/>
      <c r="BQ156" s="86"/>
    </row>
    <row r="157" spans="1:69" s="25" customFormat="1" ht="15.75" customHeight="1">
      <c r="A157" s="15">
        <v>13</v>
      </c>
      <c r="B157" s="15" t="s">
        <v>133</v>
      </c>
      <c r="C157" s="15" t="s">
        <v>7</v>
      </c>
      <c r="D157" s="40"/>
      <c r="E157" s="79"/>
      <c r="F157" s="81">
        <f t="shared" si="4"/>
        <v>0</v>
      </c>
      <c r="G157" s="81">
        <f t="shared" si="4"/>
        <v>0</v>
      </c>
      <c r="H157" s="80">
        <f t="shared" si="5"/>
        <v>0</v>
      </c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93"/>
      <c r="X157" s="93"/>
      <c r="Y157" s="93"/>
      <c r="Z157" s="93"/>
      <c r="AA157" s="89"/>
      <c r="AB157" s="89"/>
      <c r="AC157" s="93"/>
      <c r="AD157" s="93"/>
      <c r="AE157" s="93"/>
      <c r="AF157" s="93"/>
      <c r="AG157" s="87"/>
      <c r="AH157" s="87"/>
      <c r="AI157" s="107"/>
      <c r="AJ157" s="107"/>
      <c r="AK157" s="87"/>
      <c r="AL157" s="87"/>
      <c r="AM157" s="87"/>
      <c r="AN157" s="87"/>
      <c r="AO157" s="109"/>
      <c r="AP157" s="109"/>
      <c r="AQ157" s="93"/>
      <c r="AR157" s="93"/>
      <c r="AS157" s="87"/>
      <c r="AT157" s="87"/>
      <c r="AU157" s="87"/>
      <c r="AV157" s="87"/>
      <c r="AW157" s="87"/>
      <c r="AX157" s="87"/>
      <c r="AY157" s="93"/>
      <c r="AZ157" s="93"/>
      <c r="BA157" s="87"/>
      <c r="BB157" s="87"/>
      <c r="BC157" s="93"/>
      <c r="BD157" s="93"/>
      <c r="BE157" s="93"/>
      <c r="BF157" s="93"/>
      <c r="BG157" s="87"/>
      <c r="BH157" s="87"/>
      <c r="BI157" s="87"/>
      <c r="BJ157" s="87"/>
      <c r="BK157" s="87"/>
      <c r="BL157" s="87"/>
      <c r="BM157" s="93"/>
      <c r="BN157" s="93"/>
      <c r="BO157" s="93"/>
      <c r="BP157" s="93"/>
      <c r="BQ157" s="83"/>
    </row>
    <row r="158" spans="1:69" ht="15.75" customHeight="1">
      <c r="A158" s="114">
        <v>1</v>
      </c>
      <c r="B158" s="10"/>
      <c r="C158" s="17" t="s">
        <v>134</v>
      </c>
      <c r="D158" s="41" t="s">
        <v>104</v>
      </c>
      <c r="E158" s="79"/>
      <c r="F158" s="81">
        <f t="shared" si="4"/>
        <v>0</v>
      </c>
      <c r="G158" s="81">
        <f t="shared" si="4"/>
        <v>0</v>
      </c>
      <c r="H158" s="80">
        <f t="shared" si="5"/>
        <v>0</v>
      </c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93"/>
      <c r="X158" s="93"/>
      <c r="Y158" s="93"/>
      <c r="Z158" s="93"/>
      <c r="AA158" s="87"/>
      <c r="AB158" s="87"/>
      <c r="AC158" s="93"/>
      <c r="AD158" s="93"/>
      <c r="AE158" s="93"/>
      <c r="AF158" s="93"/>
      <c r="AG158" s="87"/>
      <c r="AH158" s="87"/>
      <c r="AI158" s="105"/>
      <c r="AJ158" s="105"/>
      <c r="AK158" s="87"/>
      <c r="AL158" s="87"/>
      <c r="AM158" s="87"/>
      <c r="AN158" s="87"/>
      <c r="AO158" s="101"/>
      <c r="AP158" s="101"/>
      <c r="AQ158" s="93"/>
      <c r="AR158" s="93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93"/>
      <c r="BD158" s="93"/>
      <c r="BE158" s="93"/>
      <c r="BF158" s="93"/>
      <c r="BG158" s="87"/>
      <c r="BH158" s="87"/>
      <c r="BI158" s="87"/>
      <c r="BJ158" s="87"/>
      <c r="BK158" s="87"/>
      <c r="BL158" s="87"/>
      <c r="BM158" s="93"/>
      <c r="BN158" s="93"/>
      <c r="BO158" s="93"/>
      <c r="BP158" s="93"/>
    </row>
    <row r="159" spans="1:69" ht="15.75" customHeight="1">
      <c r="A159" s="114">
        <v>2</v>
      </c>
      <c r="B159" s="10"/>
      <c r="C159" s="17" t="s">
        <v>135</v>
      </c>
      <c r="D159" s="41" t="s">
        <v>136</v>
      </c>
      <c r="E159" s="89"/>
      <c r="F159" s="81">
        <f t="shared" si="4"/>
        <v>0</v>
      </c>
      <c r="G159" s="81">
        <f t="shared" si="4"/>
        <v>0</v>
      </c>
      <c r="H159" s="80">
        <f t="shared" si="5"/>
        <v>0</v>
      </c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93"/>
      <c r="X159" s="93"/>
      <c r="Y159" s="93"/>
      <c r="Z159" s="93"/>
      <c r="AA159" s="87"/>
      <c r="AB159" s="87"/>
      <c r="AC159" s="93"/>
      <c r="AD159" s="93"/>
      <c r="AE159" s="93"/>
      <c r="AF159" s="93"/>
      <c r="AG159" s="87"/>
      <c r="AH159" s="87"/>
      <c r="AI159" s="105"/>
      <c r="AJ159" s="105"/>
      <c r="AK159" s="87"/>
      <c r="AL159" s="87"/>
      <c r="AM159" s="87"/>
      <c r="AN159" s="87"/>
      <c r="AO159" s="101"/>
      <c r="AP159" s="101"/>
      <c r="AQ159" s="93"/>
      <c r="AR159" s="93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93"/>
      <c r="BD159" s="93"/>
      <c r="BE159" s="93"/>
      <c r="BF159" s="93"/>
      <c r="BG159" s="87"/>
      <c r="BH159" s="87"/>
      <c r="BI159" s="87"/>
      <c r="BJ159" s="87"/>
      <c r="BK159" s="87"/>
      <c r="BL159" s="87"/>
      <c r="BM159" s="93"/>
      <c r="BN159" s="93"/>
      <c r="BO159" s="93"/>
      <c r="BP159" s="93"/>
    </row>
    <row r="160" spans="1:69" ht="15.75" customHeight="1">
      <c r="A160" s="114">
        <v>3</v>
      </c>
      <c r="B160" s="10"/>
      <c r="C160" s="17" t="s">
        <v>137</v>
      </c>
      <c r="D160" s="41" t="s">
        <v>138</v>
      </c>
      <c r="E160" s="87"/>
      <c r="F160" s="81">
        <f t="shared" si="4"/>
        <v>0</v>
      </c>
      <c r="G160" s="81">
        <f t="shared" si="4"/>
        <v>0</v>
      </c>
      <c r="H160" s="80">
        <f t="shared" si="5"/>
        <v>0</v>
      </c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93"/>
      <c r="X160" s="93"/>
      <c r="Y160" s="93"/>
      <c r="Z160" s="93"/>
      <c r="AA160" s="87"/>
      <c r="AB160" s="87"/>
      <c r="AC160" s="93"/>
      <c r="AD160" s="93"/>
      <c r="AE160" s="93"/>
      <c r="AF160" s="93"/>
      <c r="AG160" s="87"/>
      <c r="AH160" s="87"/>
      <c r="AI160" s="105"/>
      <c r="AJ160" s="105"/>
      <c r="AK160" s="87"/>
      <c r="AL160" s="87"/>
      <c r="AM160" s="87"/>
      <c r="AN160" s="87"/>
      <c r="AO160" s="101"/>
      <c r="AP160" s="101"/>
      <c r="AQ160" s="93"/>
      <c r="AR160" s="93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93"/>
      <c r="BD160" s="93"/>
      <c r="BE160" s="93"/>
      <c r="BF160" s="93"/>
      <c r="BG160" s="87"/>
      <c r="BH160" s="87"/>
      <c r="BI160" s="87"/>
      <c r="BJ160" s="87"/>
      <c r="BK160" s="87"/>
      <c r="BL160" s="87"/>
      <c r="BM160" s="93"/>
      <c r="BN160" s="93"/>
      <c r="BO160" s="93"/>
      <c r="BP160" s="93"/>
    </row>
    <row r="161" spans="1:69" ht="15.75" customHeight="1">
      <c r="A161" s="114">
        <v>4</v>
      </c>
      <c r="B161" s="10"/>
      <c r="C161" s="17" t="s">
        <v>40</v>
      </c>
      <c r="D161" s="41" t="s">
        <v>102</v>
      </c>
      <c r="E161" s="79"/>
      <c r="F161" s="81">
        <f t="shared" si="4"/>
        <v>0</v>
      </c>
      <c r="G161" s="81">
        <f t="shared" si="4"/>
        <v>0</v>
      </c>
      <c r="H161" s="80">
        <f t="shared" si="5"/>
        <v>0</v>
      </c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93"/>
      <c r="X161" s="93"/>
      <c r="Y161" s="93"/>
      <c r="Z161" s="93"/>
      <c r="AA161" s="87"/>
      <c r="AB161" s="87"/>
      <c r="AC161" s="93"/>
      <c r="AD161" s="93"/>
      <c r="AE161" s="93"/>
      <c r="AF161" s="93"/>
      <c r="AG161" s="87"/>
      <c r="AH161" s="87"/>
      <c r="AI161" s="105"/>
      <c r="AJ161" s="105"/>
      <c r="AK161" s="87"/>
      <c r="AL161" s="87"/>
      <c r="AM161" s="87"/>
      <c r="AN161" s="87"/>
      <c r="AO161" s="101"/>
      <c r="AP161" s="101"/>
      <c r="AQ161" s="93"/>
      <c r="AR161" s="93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93"/>
      <c r="BD161" s="93"/>
      <c r="BE161" s="93"/>
      <c r="BF161" s="93"/>
      <c r="BG161" s="87"/>
      <c r="BH161" s="87"/>
      <c r="BI161" s="87"/>
      <c r="BJ161" s="87"/>
      <c r="BK161" s="87"/>
      <c r="BL161" s="87"/>
      <c r="BM161" s="93"/>
      <c r="BN161" s="93"/>
      <c r="BO161" s="93"/>
      <c r="BP161" s="93"/>
    </row>
    <row r="162" spans="1:69" ht="15.75" customHeight="1">
      <c r="A162" s="114">
        <v>5</v>
      </c>
      <c r="B162" s="10"/>
      <c r="C162" s="17" t="s">
        <v>139</v>
      </c>
      <c r="D162" s="41" t="s">
        <v>140</v>
      </c>
      <c r="E162" s="79"/>
      <c r="F162" s="81">
        <f t="shared" si="4"/>
        <v>0</v>
      </c>
      <c r="G162" s="81">
        <f t="shared" si="4"/>
        <v>0</v>
      </c>
      <c r="H162" s="80">
        <f t="shared" si="5"/>
        <v>0</v>
      </c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93"/>
      <c r="X162" s="93"/>
      <c r="Y162" s="93"/>
      <c r="Z162" s="93"/>
      <c r="AA162" s="87"/>
      <c r="AB162" s="87"/>
      <c r="AC162" s="93"/>
      <c r="AD162" s="93"/>
      <c r="AE162" s="93"/>
      <c r="AF162" s="93"/>
      <c r="AG162" s="87"/>
      <c r="AH162" s="87"/>
      <c r="AI162" s="105"/>
      <c r="AJ162" s="105"/>
      <c r="AK162" s="87"/>
      <c r="AL162" s="87"/>
      <c r="AM162" s="87"/>
      <c r="AN162" s="87"/>
      <c r="AO162" s="101"/>
      <c r="AP162" s="101"/>
      <c r="AQ162" s="93"/>
      <c r="AR162" s="93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93"/>
      <c r="BD162" s="93"/>
      <c r="BE162" s="93"/>
      <c r="BF162" s="93"/>
      <c r="BG162" s="87"/>
      <c r="BH162" s="87"/>
      <c r="BI162" s="87"/>
      <c r="BJ162" s="87"/>
      <c r="BK162" s="87"/>
      <c r="BL162" s="87"/>
      <c r="BM162" s="93"/>
      <c r="BN162" s="93"/>
      <c r="BO162" s="93"/>
      <c r="BP162" s="93"/>
    </row>
    <row r="163" spans="1:69" ht="15.75" customHeight="1">
      <c r="A163" s="114">
        <v>6</v>
      </c>
      <c r="B163" s="10"/>
      <c r="C163" s="17" t="s">
        <v>141</v>
      </c>
      <c r="D163" s="41" t="s">
        <v>140</v>
      </c>
      <c r="E163" s="79"/>
      <c r="F163" s="81">
        <f t="shared" si="4"/>
        <v>0</v>
      </c>
      <c r="G163" s="81">
        <f t="shared" si="4"/>
        <v>0</v>
      </c>
      <c r="H163" s="80">
        <f t="shared" si="5"/>
        <v>0</v>
      </c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93"/>
      <c r="X163" s="93"/>
      <c r="Y163" s="93"/>
      <c r="Z163" s="93"/>
      <c r="AA163" s="87"/>
      <c r="AB163" s="87"/>
      <c r="AC163" s="93"/>
      <c r="AD163" s="93"/>
      <c r="AE163" s="93"/>
      <c r="AF163" s="93"/>
      <c r="AG163" s="87"/>
      <c r="AH163" s="87"/>
      <c r="AI163" s="105"/>
      <c r="AJ163" s="105"/>
      <c r="AK163" s="87"/>
      <c r="AL163" s="87"/>
      <c r="AM163" s="87"/>
      <c r="AN163" s="87"/>
      <c r="AO163" s="101"/>
      <c r="AP163" s="101"/>
      <c r="AQ163" s="93"/>
      <c r="AR163" s="93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93"/>
      <c r="BD163" s="93"/>
      <c r="BE163" s="93"/>
      <c r="BF163" s="93"/>
      <c r="BG163" s="87"/>
      <c r="BH163" s="87"/>
      <c r="BI163" s="87"/>
      <c r="BJ163" s="87"/>
      <c r="BK163" s="87"/>
      <c r="BL163" s="87"/>
      <c r="BM163" s="93"/>
      <c r="BN163" s="93"/>
      <c r="BO163" s="93"/>
      <c r="BP163" s="93"/>
    </row>
    <row r="164" spans="1:69" ht="15.75" customHeight="1">
      <c r="A164" s="114">
        <v>7</v>
      </c>
      <c r="B164" s="10"/>
      <c r="C164" s="17" t="s">
        <v>142</v>
      </c>
      <c r="D164" s="41" t="s">
        <v>104</v>
      </c>
      <c r="E164" s="79"/>
      <c r="F164" s="81">
        <f t="shared" si="4"/>
        <v>0</v>
      </c>
      <c r="G164" s="81">
        <f t="shared" si="4"/>
        <v>0</v>
      </c>
      <c r="H164" s="80">
        <f t="shared" si="5"/>
        <v>0</v>
      </c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93"/>
      <c r="X164" s="93"/>
      <c r="Y164" s="93"/>
      <c r="Z164" s="93"/>
      <c r="AA164" s="87"/>
      <c r="AB164" s="87"/>
      <c r="AC164" s="93"/>
      <c r="AD164" s="93"/>
      <c r="AE164" s="93"/>
      <c r="AF164" s="93"/>
      <c r="AG164" s="87"/>
      <c r="AH164" s="87"/>
      <c r="AI164" s="105"/>
      <c r="AJ164" s="105"/>
      <c r="AK164" s="87"/>
      <c r="AL164" s="87"/>
      <c r="AM164" s="87"/>
      <c r="AN164" s="87"/>
      <c r="AO164" s="101"/>
      <c r="AP164" s="101"/>
      <c r="AQ164" s="93"/>
      <c r="AR164" s="93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93"/>
      <c r="BD164" s="93"/>
      <c r="BE164" s="93"/>
      <c r="BF164" s="93"/>
      <c r="BG164" s="87"/>
      <c r="BH164" s="87"/>
      <c r="BI164" s="87"/>
      <c r="BJ164" s="87"/>
      <c r="BK164" s="87"/>
      <c r="BL164" s="87"/>
      <c r="BM164" s="93"/>
      <c r="BN164" s="93"/>
      <c r="BO164" s="93"/>
      <c r="BP164" s="93"/>
    </row>
    <row r="165" spans="1:69" ht="15.75" customHeight="1">
      <c r="A165" s="114">
        <v>8</v>
      </c>
      <c r="B165" s="10"/>
      <c r="C165" s="17" t="s">
        <v>143</v>
      </c>
      <c r="D165" s="41" t="s">
        <v>104</v>
      </c>
      <c r="E165" s="79"/>
      <c r="F165" s="81">
        <f t="shared" si="4"/>
        <v>0</v>
      </c>
      <c r="G165" s="81">
        <f t="shared" si="4"/>
        <v>0</v>
      </c>
      <c r="H165" s="80">
        <f t="shared" si="5"/>
        <v>0</v>
      </c>
      <c r="I165" s="87"/>
      <c r="J165" s="87"/>
      <c r="K165" s="87"/>
      <c r="L165" s="87"/>
      <c r="M165" s="87"/>
      <c r="N165" s="87"/>
      <c r="O165" s="87"/>
      <c r="P165" s="89"/>
      <c r="Q165" s="87"/>
      <c r="R165" s="87"/>
      <c r="S165" s="87"/>
      <c r="T165" s="87"/>
      <c r="U165" s="87"/>
      <c r="V165" s="87"/>
      <c r="W165" s="93"/>
      <c r="X165" s="93"/>
      <c r="Y165" s="93"/>
      <c r="Z165" s="93"/>
      <c r="AA165" s="87"/>
      <c r="AB165" s="87"/>
      <c r="AC165" s="93"/>
      <c r="AD165" s="93"/>
      <c r="AE165" s="93"/>
      <c r="AF165" s="93"/>
      <c r="AG165" s="87"/>
      <c r="AH165" s="87"/>
      <c r="AI165" s="105"/>
      <c r="AJ165" s="105"/>
      <c r="AK165" s="87"/>
      <c r="AL165" s="87"/>
      <c r="AM165" s="87"/>
      <c r="AN165" s="87"/>
      <c r="AO165" s="101"/>
      <c r="AP165" s="101"/>
      <c r="AQ165" s="93"/>
      <c r="AR165" s="93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93"/>
      <c r="BD165" s="93"/>
      <c r="BE165" s="93"/>
      <c r="BF165" s="93"/>
      <c r="BG165" s="87"/>
      <c r="BH165" s="87"/>
      <c r="BI165" s="87"/>
      <c r="BJ165" s="87"/>
      <c r="BK165" s="87"/>
      <c r="BL165" s="87"/>
      <c r="BM165" s="93"/>
      <c r="BN165" s="93"/>
      <c r="BO165" s="93"/>
      <c r="BP165" s="93"/>
    </row>
    <row r="166" spans="1:69" ht="15.75" customHeight="1">
      <c r="A166" s="114">
        <v>9</v>
      </c>
      <c r="B166" s="10"/>
      <c r="C166" s="17" t="s">
        <v>46</v>
      </c>
      <c r="D166" s="41" t="s">
        <v>19</v>
      </c>
      <c r="E166" s="79"/>
      <c r="F166" s="81">
        <f t="shared" si="4"/>
        <v>0</v>
      </c>
      <c r="G166" s="81">
        <f t="shared" si="4"/>
        <v>0</v>
      </c>
      <c r="H166" s="80">
        <f t="shared" si="5"/>
        <v>0</v>
      </c>
      <c r="I166" s="87"/>
      <c r="J166" s="87"/>
      <c r="K166" s="87"/>
      <c r="L166" s="87"/>
      <c r="M166" s="87"/>
      <c r="N166" s="87"/>
      <c r="O166" s="87"/>
      <c r="P166" s="89"/>
      <c r="Q166" s="87"/>
      <c r="R166" s="87"/>
      <c r="S166" s="87"/>
      <c r="T166" s="87"/>
      <c r="U166" s="87"/>
      <c r="V166" s="87"/>
      <c r="W166" s="93"/>
      <c r="X166" s="93"/>
      <c r="Y166" s="93"/>
      <c r="Z166" s="93"/>
      <c r="AA166" s="87"/>
      <c r="AB166" s="87"/>
      <c r="AC166" s="93"/>
      <c r="AD166" s="93"/>
      <c r="AE166" s="93"/>
      <c r="AF166" s="93"/>
      <c r="AG166" s="87"/>
      <c r="AH166" s="87"/>
      <c r="AI166" s="105"/>
      <c r="AJ166" s="105"/>
      <c r="AK166" s="87"/>
      <c r="AL166" s="87"/>
      <c r="AM166" s="87"/>
      <c r="AN166" s="87"/>
      <c r="AO166" s="101"/>
      <c r="AP166" s="101"/>
      <c r="AQ166" s="93"/>
      <c r="AR166" s="93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93"/>
      <c r="BD166" s="93"/>
      <c r="BE166" s="93"/>
      <c r="BF166" s="93"/>
      <c r="BG166" s="87"/>
      <c r="BH166" s="87"/>
      <c r="BI166" s="87"/>
      <c r="BJ166" s="87"/>
      <c r="BK166" s="87"/>
      <c r="BL166" s="87"/>
      <c r="BM166" s="93"/>
      <c r="BN166" s="93"/>
      <c r="BO166" s="93"/>
      <c r="BP166" s="93"/>
    </row>
    <row r="167" spans="1:69" ht="15.75" customHeight="1">
      <c r="A167" s="114">
        <v>10</v>
      </c>
      <c r="B167" s="34"/>
      <c r="C167" s="33" t="s">
        <v>115</v>
      </c>
      <c r="D167" s="54" t="s">
        <v>359</v>
      </c>
      <c r="E167" s="79"/>
      <c r="F167" s="81">
        <f t="shared" si="4"/>
        <v>0</v>
      </c>
      <c r="G167" s="81">
        <f t="shared" si="4"/>
        <v>0</v>
      </c>
      <c r="H167" s="80">
        <f t="shared" si="5"/>
        <v>0</v>
      </c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93"/>
      <c r="X167" s="93"/>
      <c r="Y167" s="93"/>
      <c r="Z167" s="93"/>
      <c r="AA167" s="87"/>
      <c r="AB167" s="87"/>
      <c r="AC167" s="93"/>
      <c r="AD167" s="93"/>
      <c r="AE167" s="93"/>
      <c r="AF167" s="93"/>
      <c r="AG167" s="87"/>
      <c r="AH167" s="87"/>
      <c r="AI167" s="105"/>
      <c r="AJ167" s="105"/>
      <c r="AK167" s="87"/>
      <c r="AL167" s="87"/>
      <c r="AM167" s="87"/>
      <c r="AN167" s="87"/>
      <c r="AO167" s="101"/>
      <c r="AP167" s="101"/>
      <c r="AQ167" s="93"/>
      <c r="AR167" s="93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93"/>
      <c r="BD167" s="93"/>
      <c r="BE167" s="93"/>
      <c r="BF167" s="93"/>
      <c r="BG167" s="87"/>
      <c r="BH167" s="87"/>
      <c r="BI167" s="87"/>
      <c r="BJ167" s="87"/>
      <c r="BK167" s="87"/>
      <c r="BL167" s="87"/>
      <c r="BM167" s="93"/>
      <c r="BN167" s="93"/>
      <c r="BO167" s="93"/>
      <c r="BP167" s="93"/>
    </row>
    <row r="168" spans="1:69" ht="15.75" customHeight="1">
      <c r="A168" s="114">
        <v>11</v>
      </c>
      <c r="B168" s="10"/>
      <c r="C168" s="17" t="s">
        <v>22</v>
      </c>
      <c r="D168" s="41" t="s">
        <v>144</v>
      </c>
      <c r="E168" s="79"/>
      <c r="F168" s="81">
        <f t="shared" si="4"/>
        <v>0</v>
      </c>
      <c r="G168" s="81">
        <f t="shared" si="4"/>
        <v>0</v>
      </c>
      <c r="H168" s="80">
        <f t="shared" si="5"/>
        <v>0</v>
      </c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93"/>
      <c r="X168" s="93"/>
      <c r="Y168" s="93"/>
      <c r="Z168" s="93"/>
      <c r="AA168" s="87"/>
      <c r="AB168" s="87"/>
      <c r="AC168" s="93"/>
      <c r="AD168" s="93"/>
      <c r="AE168" s="93"/>
      <c r="AF168" s="93"/>
      <c r="AG168" s="87"/>
      <c r="AH168" s="87"/>
      <c r="AI168" s="105"/>
      <c r="AJ168" s="105"/>
      <c r="AK168" s="87"/>
      <c r="AL168" s="87"/>
      <c r="AM168" s="87"/>
      <c r="AN168" s="87"/>
      <c r="AO168" s="101"/>
      <c r="AP168" s="101"/>
      <c r="AQ168" s="93"/>
      <c r="AR168" s="93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93"/>
      <c r="BD168" s="93"/>
      <c r="BE168" s="93"/>
      <c r="BF168" s="93"/>
      <c r="BG168" s="87"/>
      <c r="BH168" s="87"/>
      <c r="BI168" s="87"/>
      <c r="BJ168" s="87"/>
      <c r="BK168" s="87"/>
      <c r="BL168" s="87"/>
      <c r="BM168" s="93"/>
      <c r="BN168" s="93"/>
      <c r="BO168" s="93"/>
      <c r="BP168" s="93"/>
    </row>
    <row r="169" spans="1:69" ht="15.75" customHeight="1">
      <c r="A169" s="114">
        <v>12</v>
      </c>
      <c r="B169" s="10"/>
      <c r="C169" s="17" t="s">
        <v>145</v>
      </c>
      <c r="D169" s="41" t="s">
        <v>113</v>
      </c>
      <c r="E169" s="79"/>
      <c r="F169" s="81">
        <f t="shared" si="4"/>
        <v>0</v>
      </c>
      <c r="G169" s="81">
        <f t="shared" si="4"/>
        <v>0</v>
      </c>
      <c r="H169" s="80">
        <f t="shared" si="5"/>
        <v>0</v>
      </c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93"/>
      <c r="X169" s="93"/>
      <c r="Y169" s="93"/>
      <c r="Z169" s="93"/>
      <c r="AA169" s="87"/>
      <c r="AB169" s="87"/>
      <c r="AC169" s="93"/>
      <c r="AD169" s="93"/>
      <c r="AE169" s="93"/>
      <c r="AF169" s="93"/>
      <c r="AG169" s="87"/>
      <c r="AH169" s="87"/>
      <c r="AI169" s="105"/>
      <c r="AJ169" s="105"/>
      <c r="AK169" s="87"/>
      <c r="AL169" s="87"/>
      <c r="AM169" s="87"/>
      <c r="AN169" s="87"/>
      <c r="AO169" s="101"/>
      <c r="AP169" s="101"/>
      <c r="AQ169" s="93"/>
      <c r="AR169" s="93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93"/>
      <c r="BD169" s="93"/>
      <c r="BE169" s="93"/>
      <c r="BF169" s="93"/>
      <c r="BG169" s="87"/>
      <c r="BH169" s="87"/>
      <c r="BI169" s="87"/>
      <c r="BJ169" s="87"/>
      <c r="BK169" s="87"/>
      <c r="BL169" s="87"/>
      <c r="BM169" s="93"/>
      <c r="BN169" s="93"/>
      <c r="BO169" s="93"/>
      <c r="BP169" s="93"/>
    </row>
    <row r="170" spans="1:69" ht="15.75" customHeight="1">
      <c r="A170" s="114">
        <v>13</v>
      </c>
      <c r="B170" s="10"/>
      <c r="C170" s="17" t="s">
        <v>146</v>
      </c>
      <c r="D170" s="41" t="s">
        <v>113</v>
      </c>
      <c r="E170" s="79"/>
      <c r="F170" s="81">
        <f t="shared" si="4"/>
        <v>0</v>
      </c>
      <c r="G170" s="81">
        <f t="shared" si="4"/>
        <v>0</v>
      </c>
      <c r="H170" s="80">
        <f t="shared" si="5"/>
        <v>0</v>
      </c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93"/>
      <c r="X170" s="93"/>
      <c r="Y170" s="93"/>
      <c r="Z170" s="93"/>
      <c r="AA170" s="87"/>
      <c r="AB170" s="87"/>
      <c r="AC170" s="93"/>
      <c r="AD170" s="93"/>
      <c r="AE170" s="93"/>
      <c r="AF170" s="93"/>
      <c r="AG170" s="87"/>
      <c r="AH170" s="87"/>
      <c r="AI170" s="105"/>
      <c r="AJ170" s="105"/>
      <c r="AK170" s="87"/>
      <c r="AL170" s="87"/>
      <c r="AM170" s="87"/>
      <c r="AN170" s="87"/>
      <c r="AO170" s="101"/>
      <c r="AP170" s="101"/>
      <c r="AQ170" s="93"/>
      <c r="AR170" s="93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93"/>
      <c r="BD170" s="93"/>
      <c r="BE170" s="93"/>
      <c r="BF170" s="93"/>
      <c r="BG170" s="87"/>
      <c r="BH170" s="87"/>
      <c r="BI170" s="87"/>
      <c r="BJ170" s="87"/>
      <c r="BK170" s="87"/>
      <c r="BL170" s="87"/>
      <c r="BM170" s="93"/>
      <c r="BN170" s="93"/>
      <c r="BO170" s="93"/>
      <c r="BP170" s="93"/>
    </row>
    <row r="171" spans="1:69" s="3" customFormat="1" ht="15.75" customHeight="1">
      <c r="A171" s="15"/>
      <c r="B171" s="15"/>
      <c r="C171" s="18" t="s">
        <v>360</v>
      </c>
      <c r="D171" s="42"/>
      <c r="E171" s="79"/>
      <c r="F171" s="81">
        <f t="shared" si="4"/>
        <v>0</v>
      </c>
      <c r="G171" s="81">
        <f t="shared" si="4"/>
        <v>0</v>
      </c>
      <c r="H171" s="80">
        <f t="shared" si="5"/>
        <v>0</v>
      </c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/>
      <c r="BJ171" s="89"/>
      <c r="BK171" s="89"/>
      <c r="BL171" s="89"/>
      <c r="BM171" s="89"/>
      <c r="BN171" s="89"/>
      <c r="BO171" s="89"/>
      <c r="BP171" s="89"/>
      <c r="BQ171" s="86"/>
    </row>
    <row r="172" spans="1:69" s="26" customFormat="1" ht="15.75" customHeight="1">
      <c r="A172" s="19">
        <v>13</v>
      </c>
      <c r="B172" s="19" t="s">
        <v>147</v>
      </c>
      <c r="C172" s="19" t="s">
        <v>24</v>
      </c>
      <c r="D172" s="43"/>
      <c r="E172" s="70"/>
      <c r="F172" s="81">
        <f t="shared" si="4"/>
        <v>0</v>
      </c>
      <c r="G172" s="81">
        <f t="shared" si="4"/>
        <v>0</v>
      </c>
      <c r="H172" s="80">
        <f t="shared" si="5"/>
        <v>0</v>
      </c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93"/>
      <c r="X172" s="93"/>
      <c r="Y172" s="93"/>
      <c r="Z172" s="93"/>
      <c r="AA172" s="89"/>
      <c r="AB172" s="89"/>
      <c r="AC172" s="93"/>
      <c r="AD172" s="93"/>
      <c r="AE172" s="93"/>
      <c r="AF172" s="93"/>
      <c r="AG172" s="87"/>
      <c r="AH172" s="87"/>
      <c r="AI172" s="108"/>
      <c r="AJ172" s="108"/>
      <c r="AK172" s="87"/>
      <c r="AL172" s="87"/>
      <c r="AM172" s="87"/>
      <c r="AN172" s="87"/>
      <c r="AO172" s="109"/>
      <c r="AP172" s="109"/>
      <c r="AQ172" s="93"/>
      <c r="AR172" s="93"/>
      <c r="AS172" s="87"/>
      <c r="AT172" s="87"/>
      <c r="AU172" s="87"/>
      <c r="AV172" s="87"/>
      <c r="AW172" s="87"/>
      <c r="AX172" s="87"/>
      <c r="AY172" s="93"/>
      <c r="AZ172" s="93"/>
      <c r="BA172" s="87"/>
      <c r="BB172" s="87"/>
      <c r="BC172" s="93"/>
      <c r="BD172" s="93"/>
      <c r="BE172" s="93"/>
      <c r="BF172" s="93"/>
      <c r="BG172" s="87"/>
      <c r="BH172" s="87"/>
      <c r="BI172" s="87"/>
      <c r="BJ172" s="87"/>
      <c r="BK172" s="87"/>
      <c r="BL172" s="87"/>
      <c r="BM172" s="93"/>
      <c r="BN172" s="93"/>
      <c r="BO172" s="93"/>
      <c r="BP172" s="93"/>
      <c r="BQ172" s="83"/>
    </row>
    <row r="173" spans="1:69" ht="15.75" customHeight="1">
      <c r="A173" s="114">
        <v>1</v>
      </c>
      <c r="B173" s="10"/>
      <c r="C173" s="17" t="s">
        <v>118</v>
      </c>
      <c r="D173" s="41" t="s">
        <v>148</v>
      </c>
      <c r="E173" s="79" t="s">
        <v>414</v>
      </c>
      <c r="F173" s="81">
        <f t="shared" si="4"/>
        <v>6</v>
      </c>
      <c r="G173" s="81">
        <f t="shared" si="4"/>
        <v>9</v>
      </c>
      <c r="H173" s="80">
        <f t="shared" si="5"/>
        <v>3</v>
      </c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96"/>
      <c r="W173" s="87"/>
      <c r="X173" s="87"/>
      <c r="Y173" s="93"/>
      <c r="Z173" s="98"/>
      <c r="AA173" s="87"/>
      <c r="AB173" s="87"/>
      <c r="AC173" s="123">
        <v>6</v>
      </c>
      <c r="AD173" s="123">
        <v>9</v>
      </c>
      <c r="AE173" s="96"/>
      <c r="AF173" s="96"/>
      <c r="AG173" s="87"/>
      <c r="AH173" s="87"/>
      <c r="AI173" s="105"/>
      <c r="AJ173" s="105"/>
      <c r="AK173" s="87"/>
      <c r="AL173" s="87"/>
      <c r="AM173" s="87"/>
      <c r="AN173" s="87"/>
      <c r="AO173" s="101"/>
      <c r="AP173" s="101"/>
      <c r="AQ173" s="87"/>
      <c r="AR173" s="87"/>
      <c r="AS173" s="87"/>
      <c r="AT173" s="87"/>
      <c r="AU173" s="87"/>
      <c r="AV173" s="87"/>
      <c r="AW173" s="87"/>
      <c r="AX173" s="87"/>
      <c r="AY173" s="93"/>
      <c r="AZ173" s="93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93"/>
      <c r="BN173" s="93"/>
      <c r="BO173" s="93"/>
      <c r="BP173" s="93"/>
    </row>
    <row r="174" spans="1:69" ht="15.75" customHeight="1">
      <c r="A174" s="114">
        <v>2</v>
      </c>
      <c r="B174" s="10"/>
      <c r="C174" s="17" t="s">
        <v>149</v>
      </c>
      <c r="D174" s="41" t="s">
        <v>150</v>
      </c>
      <c r="E174" s="79" t="s">
        <v>414</v>
      </c>
      <c r="F174" s="81">
        <f t="shared" si="4"/>
        <v>6</v>
      </c>
      <c r="G174" s="81">
        <f t="shared" si="4"/>
        <v>9</v>
      </c>
      <c r="H174" s="80">
        <f t="shared" si="5"/>
        <v>3</v>
      </c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96"/>
      <c r="W174" s="87"/>
      <c r="X174" s="87"/>
      <c r="Y174" s="93"/>
      <c r="Z174" s="98"/>
      <c r="AA174" s="87"/>
      <c r="AB174" s="87"/>
      <c r="AC174" s="123">
        <v>6</v>
      </c>
      <c r="AD174" s="123">
        <v>9</v>
      </c>
      <c r="AE174" s="96"/>
      <c r="AF174" s="96"/>
      <c r="AG174" s="87"/>
      <c r="AH174" s="87"/>
      <c r="AI174" s="105"/>
      <c r="AJ174" s="105"/>
      <c r="AK174" s="87"/>
      <c r="AL174" s="87"/>
      <c r="AM174" s="87"/>
      <c r="AN174" s="87"/>
      <c r="AO174" s="101"/>
      <c r="AP174" s="101"/>
      <c r="AQ174" s="87"/>
      <c r="AR174" s="87"/>
      <c r="AS174" s="87"/>
      <c r="AT174" s="87"/>
      <c r="AU174" s="87"/>
      <c r="AV174" s="87"/>
      <c r="AW174" s="87"/>
      <c r="AX174" s="87"/>
      <c r="AY174" s="93"/>
      <c r="AZ174" s="93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93"/>
      <c r="BN174" s="93"/>
      <c r="BO174" s="93"/>
      <c r="BP174" s="93"/>
    </row>
    <row r="175" spans="1:69" ht="15.75" customHeight="1">
      <c r="A175" s="114">
        <v>3</v>
      </c>
      <c r="B175" s="10"/>
      <c r="C175" s="17" t="s">
        <v>151</v>
      </c>
      <c r="D175" s="41" t="s">
        <v>152</v>
      </c>
      <c r="E175" s="79" t="s">
        <v>414</v>
      </c>
      <c r="F175" s="81">
        <f t="shared" si="4"/>
        <v>6</v>
      </c>
      <c r="G175" s="81">
        <f t="shared" si="4"/>
        <v>9</v>
      </c>
      <c r="H175" s="80">
        <f t="shared" si="5"/>
        <v>3</v>
      </c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96"/>
      <c r="W175" s="87"/>
      <c r="X175" s="87"/>
      <c r="Y175" s="93"/>
      <c r="Z175" s="98"/>
      <c r="AA175" s="87"/>
      <c r="AB175" s="87"/>
      <c r="AC175" s="123">
        <v>6</v>
      </c>
      <c r="AD175" s="123">
        <v>9</v>
      </c>
      <c r="AE175" s="96"/>
      <c r="AF175" s="96"/>
      <c r="AG175" s="87"/>
      <c r="AH175" s="87"/>
      <c r="AI175" s="105"/>
      <c r="AJ175" s="105"/>
      <c r="AK175" s="87"/>
      <c r="AL175" s="87"/>
      <c r="AM175" s="87"/>
      <c r="AN175" s="87"/>
      <c r="AO175" s="101"/>
      <c r="AP175" s="101"/>
      <c r="AQ175" s="87"/>
      <c r="AR175" s="87"/>
      <c r="AS175" s="87"/>
      <c r="AT175" s="87"/>
      <c r="AU175" s="87"/>
      <c r="AV175" s="87"/>
      <c r="AW175" s="87"/>
      <c r="AX175" s="87"/>
      <c r="AY175" s="93"/>
      <c r="AZ175" s="93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93"/>
      <c r="BN175" s="93"/>
      <c r="BO175" s="93"/>
      <c r="BP175" s="93"/>
    </row>
    <row r="176" spans="1:69" ht="15.75" customHeight="1">
      <c r="A176" s="114">
        <v>4</v>
      </c>
      <c r="B176" s="10"/>
      <c r="C176" s="17" t="s">
        <v>153</v>
      </c>
      <c r="D176" s="41" t="s">
        <v>104</v>
      </c>
      <c r="E176" s="79" t="s">
        <v>414</v>
      </c>
      <c r="F176" s="81">
        <f t="shared" si="4"/>
        <v>6</v>
      </c>
      <c r="G176" s="81">
        <f t="shared" si="4"/>
        <v>9</v>
      </c>
      <c r="H176" s="80">
        <f t="shared" si="5"/>
        <v>3</v>
      </c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96"/>
      <c r="W176" s="87"/>
      <c r="X176" s="87"/>
      <c r="Y176" s="93"/>
      <c r="Z176" s="98"/>
      <c r="AA176" s="87"/>
      <c r="AB176" s="87"/>
      <c r="AC176" s="123">
        <v>6</v>
      </c>
      <c r="AD176" s="123">
        <v>9</v>
      </c>
      <c r="AE176" s="96"/>
      <c r="AF176" s="96"/>
      <c r="AG176" s="87"/>
      <c r="AH176" s="87"/>
      <c r="AI176" s="105"/>
      <c r="AJ176" s="105"/>
      <c r="AK176" s="87"/>
      <c r="AL176" s="87"/>
      <c r="AM176" s="87"/>
      <c r="AN176" s="87"/>
      <c r="AO176" s="101"/>
      <c r="AP176" s="101"/>
      <c r="AQ176" s="87"/>
      <c r="AR176" s="87"/>
      <c r="AS176" s="87"/>
      <c r="AT176" s="87"/>
      <c r="AU176" s="87"/>
      <c r="AV176" s="87"/>
      <c r="AW176" s="87"/>
      <c r="AX176" s="87"/>
      <c r="AY176" s="93"/>
      <c r="AZ176" s="93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93"/>
      <c r="BN176" s="93"/>
      <c r="BO176" s="93"/>
      <c r="BP176" s="93"/>
    </row>
    <row r="177" spans="1:69" ht="15.75" customHeight="1">
      <c r="A177" s="114">
        <v>5</v>
      </c>
      <c r="B177" s="114"/>
      <c r="C177" s="17" t="s">
        <v>30</v>
      </c>
      <c r="D177" s="41" t="s">
        <v>102</v>
      </c>
      <c r="E177" s="79"/>
      <c r="F177" s="81">
        <f t="shared" si="4"/>
        <v>6</v>
      </c>
      <c r="G177" s="81">
        <f t="shared" si="4"/>
        <v>9</v>
      </c>
      <c r="H177" s="80">
        <f t="shared" si="5"/>
        <v>3</v>
      </c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96"/>
      <c r="W177" s="87"/>
      <c r="X177" s="87"/>
      <c r="Y177" s="93"/>
      <c r="Z177" s="98"/>
      <c r="AA177" s="87"/>
      <c r="AB177" s="87"/>
      <c r="AC177" s="123">
        <v>6</v>
      </c>
      <c r="AD177" s="123">
        <v>9</v>
      </c>
      <c r="AE177" s="96"/>
      <c r="AF177" s="96"/>
      <c r="AG177" s="87"/>
      <c r="AH177" s="87"/>
      <c r="AI177" s="105"/>
      <c r="AJ177" s="105"/>
      <c r="AK177" s="87"/>
      <c r="AL177" s="87"/>
      <c r="AM177" s="87"/>
      <c r="AN177" s="87"/>
      <c r="AO177" s="101"/>
      <c r="AP177" s="101"/>
      <c r="AQ177" s="87"/>
      <c r="AR177" s="87"/>
      <c r="AS177" s="87"/>
      <c r="AT177" s="87"/>
      <c r="AU177" s="87"/>
      <c r="AV177" s="87"/>
      <c r="AW177" s="87"/>
      <c r="AX177" s="87"/>
      <c r="AY177" s="93"/>
      <c r="AZ177" s="93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93"/>
      <c r="BN177" s="93"/>
      <c r="BO177" s="93"/>
      <c r="BP177" s="93"/>
    </row>
    <row r="178" spans="1:69" ht="15.75" customHeight="1">
      <c r="A178" s="114">
        <v>6</v>
      </c>
      <c r="B178" s="34"/>
      <c r="C178" s="33" t="s">
        <v>115</v>
      </c>
      <c r="D178" s="54" t="s">
        <v>359</v>
      </c>
      <c r="E178" s="79" t="s">
        <v>425</v>
      </c>
      <c r="F178" s="81">
        <f t="shared" si="4"/>
        <v>6</v>
      </c>
      <c r="G178" s="81">
        <f t="shared" si="4"/>
        <v>9</v>
      </c>
      <c r="H178" s="80">
        <f t="shared" si="5"/>
        <v>3</v>
      </c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96"/>
      <c r="W178" s="87"/>
      <c r="X178" s="87"/>
      <c r="Y178" s="93"/>
      <c r="Z178" s="98"/>
      <c r="AA178" s="87"/>
      <c r="AB178" s="87"/>
      <c r="AC178" s="123">
        <v>6</v>
      </c>
      <c r="AD178" s="123">
        <v>9</v>
      </c>
      <c r="AE178" s="96"/>
      <c r="AF178" s="96"/>
      <c r="AG178" s="87"/>
      <c r="AH178" s="87"/>
      <c r="AI178" s="105"/>
      <c r="AJ178" s="105"/>
      <c r="AK178" s="87"/>
      <c r="AL178" s="87"/>
      <c r="AM178" s="87"/>
      <c r="AN178" s="87"/>
      <c r="AO178" s="101"/>
      <c r="AP178" s="101"/>
      <c r="AQ178" s="87"/>
      <c r="AR178" s="87"/>
      <c r="AS178" s="87"/>
      <c r="AT178" s="87"/>
      <c r="AU178" s="87"/>
      <c r="AV178" s="87"/>
      <c r="AW178" s="87"/>
      <c r="AX178" s="87"/>
      <c r="AY178" s="93"/>
      <c r="AZ178" s="93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93"/>
      <c r="BN178" s="93"/>
      <c r="BO178" s="93"/>
      <c r="BP178" s="93"/>
    </row>
    <row r="179" spans="1:69" ht="15.75" customHeight="1">
      <c r="A179" s="114">
        <v>7</v>
      </c>
      <c r="B179" s="10"/>
      <c r="C179" s="17" t="s">
        <v>154</v>
      </c>
      <c r="D179" s="41" t="s">
        <v>106</v>
      </c>
      <c r="E179" s="79" t="s">
        <v>414</v>
      </c>
      <c r="F179" s="81">
        <f t="shared" si="4"/>
        <v>6</v>
      </c>
      <c r="G179" s="81">
        <f t="shared" si="4"/>
        <v>9</v>
      </c>
      <c r="H179" s="80">
        <f t="shared" si="5"/>
        <v>3</v>
      </c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96"/>
      <c r="W179" s="87"/>
      <c r="X179" s="87"/>
      <c r="Y179" s="93"/>
      <c r="Z179" s="98"/>
      <c r="AA179" s="87"/>
      <c r="AB179" s="87"/>
      <c r="AC179" s="123">
        <v>6</v>
      </c>
      <c r="AD179" s="123">
        <v>9</v>
      </c>
      <c r="AE179" s="96"/>
      <c r="AF179" s="96"/>
      <c r="AG179" s="87"/>
      <c r="AH179" s="87"/>
      <c r="AI179" s="105"/>
      <c r="AJ179" s="105"/>
      <c r="AK179" s="87"/>
      <c r="AL179" s="87"/>
      <c r="AM179" s="87"/>
      <c r="AN179" s="87"/>
      <c r="AO179" s="101"/>
      <c r="AP179" s="101"/>
      <c r="AQ179" s="87"/>
      <c r="AR179" s="87"/>
      <c r="AS179" s="87"/>
      <c r="AT179" s="87"/>
      <c r="AU179" s="87"/>
      <c r="AV179" s="87"/>
      <c r="AW179" s="87"/>
      <c r="AX179" s="87"/>
      <c r="AY179" s="93"/>
      <c r="AZ179" s="93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93"/>
      <c r="BN179" s="93"/>
      <c r="BO179" s="93"/>
      <c r="BP179" s="93"/>
    </row>
    <row r="180" spans="1:69" ht="15.75" customHeight="1">
      <c r="A180" s="114">
        <v>8</v>
      </c>
      <c r="B180" s="10"/>
      <c r="C180" s="17" t="s">
        <v>155</v>
      </c>
      <c r="D180" s="41" t="s">
        <v>156</v>
      </c>
      <c r="E180" s="79" t="s">
        <v>414</v>
      </c>
      <c r="F180" s="81">
        <f t="shared" si="4"/>
        <v>6</v>
      </c>
      <c r="G180" s="81">
        <f t="shared" si="4"/>
        <v>9</v>
      </c>
      <c r="H180" s="80">
        <f t="shared" si="5"/>
        <v>3</v>
      </c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96"/>
      <c r="W180" s="87"/>
      <c r="X180" s="87"/>
      <c r="Y180" s="93"/>
      <c r="Z180" s="98"/>
      <c r="AA180" s="87"/>
      <c r="AB180" s="87"/>
      <c r="AC180" s="123">
        <v>6</v>
      </c>
      <c r="AD180" s="123">
        <v>9</v>
      </c>
      <c r="AE180" s="96"/>
      <c r="AF180" s="96"/>
      <c r="AG180" s="87"/>
      <c r="AH180" s="87"/>
      <c r="AI180" s="105"/>
      <c r="AJ180" s="105"/>
      <c r="AK180" s="87"/>
      <c r="AL180" s="87"/>
      <c r="AM180" s="87"/>
      <c r="AN180" s="87"/>
      <c r="AO180" s="101"/>
      <c r="AP180" s="101"/>
      <c r="AQ180" s="87"/>
      <c r="AR180" s="87"/>
      <c r="AS180" s="87"/>
      <c r="AT180" s="87"/>
      <c r="AU180" s="87"/>
      <c r="AV180" s="87"/>
      <c r="AW180" s="87"/>
      <c r="AX180" s="87"/>
      <c r="AY180" s="93"/>
      <c r="AZ180" s="93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93"/>
      <c r="BN180" s="93"/>
      <c r="BO180" s="93"/>
      <c r="BP180" s="93"/>
    </row>
    <row r="181" spans="1:69" ht="15.75" customHeight="1">
      <c r="A181" s="114">
        <v>9</v>
      </c>
      <c r="B181" s="10"/>
      <c r="C181" s="17" t="s">
        <v>157</v>
      </c>
      <c r="D181" s="41" t="s">
        <v>156</v>
      </c>
      <c r="E181" s="79" t="s">
        <v>414</v>
      </c>
      <c r="F181" s="81">
        <f t="shared" si="4"/>
        <v>6</v>
      </c>
      <c r="G181" s="81">
        <f t="shared" si="4"/>
        <v>9</v>
      </c>
      <c r="H181" s="80">
        <f t="shared" si="5"/>
        <v>3</v>
      </c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96"/>
      <c r="W181" s="87"/>
      <c r="X181" s="87"/>
      <c r="Y181" s="93"/>
      <c r="Z181" s="98"/>
      <c r="AA181" s="87"/>
      <c r="AB181" s="87"/>
      <c r="AC181" s="123">
        <v>6</v>
      </c>
      <c r="AD181" s="123">
        <v>9</v>
      </c>
      <c r="AE181" s="96"/>
      <c r="AF181" s="96"/>
      <c r="AG181" s="87"/>
      <c r="AH181" s="87"/>
      <c r="AI181" s="105"/>
      <c r="AJ181" s="105"/>
      <c r="AK181" s="87"/>
      <c r="AL181" s="87"/>
      <c r="AM181" s="87"/>
      <c r="AN181" s="87"/>
      <c r="AO181" s="101"/>
      <c r="AP181" s="101"/>
      <c r="AQ181" s="87"/>
      <c r="AR181" s="87"/>
      <c r="AS181" s="87"/>
      <c r="AT181" s="87"/>
      <c r="AU181" s="87"/>
      <c r="AV181" s="87"/>
      <c r="AW181" s="87"/>
      <c r="AX181" s="87"/>
      <c r="AY181" s="93"/>
      <c r="AZ181" s="93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93"/>
      <c r="BN181" s="93"/>
      <c r="BO181" s="93"/>
      <c r="BP181" s="93"/>
    </row>
    <row r="182" spans="1:69" ht="15.75" customHeight="1">
      <c r="A182" s="114">
        <v>10</v>
      </c>
      <c r="B182" s="10"/>
      <c r="C182" s="17" t="s">
        <v>70</v>
      </c>
      <c r="D182" s="41" t="s">
        <v>19</v>
      </c>
      <c r="E182" s="79" t="s">
        <v>426</v>
      </c>
      <c r="F182" s="81">
        <f t="shared" si="4"/>
        <v>6</v>
      </c>
      <c r="G182" s="81">
        <f t="shared" si="4"/>
        <v>9</v>
      </c>
      <c r="H182" s="80">
        <f t="shared" si="5"/>
        <v>3</v>
      </c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96"/>
      <c r="W182" s="87"/>
      <c r="X182" s="87"/>
      <c r="Y182" s="93"/>
      <c r="Z182" s="98"/>
      <c r="AA182" s="87"/>
      <c r="AB182" s="87"/>
      <c r="AC182" s="123">
        <v>6</v>
      </c>
      <c r="AD182" s="123">
        <v>9</v>
      </c>
      <c r="AE182" s="96"/>
      <c r="AF182" s="96"/>
      <c r="AG182" s="87"/>
      <c r="AH182" s="87"/>
      <c r="AI182" s="105"/>
      <c r="AJ182" s="105"/>
      <c r="AK182" s="87"/>
      <c r="AL182" s="87"/>
      <c r="AM182" s="87"/>
      <c r="AN182" s="87"/>
      <c r="AO182" s="101"/>
      <c r="AP182" s="101"/>
      <c r="AQ182" s="87"/>
      <c r="AR182" s="87"/>
      <c r="AS182" s="87"/>
      <c r="AT182" s="87"/>
      <c r="AU182" s="87"/>
      <c r="AV182" s="87"/>
      <c r="AW182" s="87"/>
      <c r="AX182" s="87"/>
      <c r="AY182" s="93"/>
      <c r="AZ182" s="93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93"/>
      <c r="BN182" s="93"/>
      <c r="BO182" s="93"/>
      <c r="BP182" s="93"/>
    </row>
    <row r="183" spans="1:69" ht="15.75" customHeight="1">
      <c r="A183" s="114">
        <v>11</v>
      </c>
      <c r="B183" s="10"/>
      <c r="C183" s="17" t="s">
        <v>22</v>
      </c>
      <c r="D183" s="41" t="s">
        <v>158</v>
      </c>
      <c r="E183" s="79"/>
      <c r="F183" s="81">
        <f t="shared" si="4"/>
        <v>6</v>
      </c>
      <c r="G183" s="81">
        <f t="shared" si="4"/>
        <v>4</v>
      </c>
      <c r="H183" s="80">
        <f t="shared" si="5"/>
        <v>-2</v>
      </c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96"/>
      <c r="W183" s="87"/>
      <c r="X183" s="87"/>
      <c r="Y183" s="93"/>
      <c r="Z183" s="98"/>
      <c r="AA183" s="87"/>
      <c r="AB183" s="87"/>
      <c r="AC183" s="123">
        <v>6</v>
      </c>
      <c r="AD183" s="123">
        <v>4</v>
      </c>
      <c r="AE183" s="96"/>
      <c r="AF183" s="96"/>
      <c r="AG183" s="87"/>
      <c r="AH183" s="87"/>
      <c r="AI183" s="105"/>
      <c r="AJ183" s="105"/>
      <c r="AK183" s="87"/>
      <c r="AL183" s="87"/>
      <c r="AM183" s="87"/>
      <c r="AN183" s="87"/>
      <c r="AO183" s="101"/>
      <c r="AP183" s="101"/>
      <c r="AQ183" s="87"/>
      <c r="AR183" s="87"/>
      <c r="AS183" s="87"/>
      <c r="AT183" s="87"/>
      <c r="AU183" s="87"/>
      <c r="AV183" s="87"/>
      <c r="AW183" s="87"/>
      <c r="AX183" s="87"/>
      <c r="AY183" s="93"/>
      <c r="AZ183" s="93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93"/>
      <c r="BN183" s="93"/>
      <c r="BO183" s="93"/>
      <c r="BP183" s="93"/>
    </row>
    <row r="184" spans="1:69" ht="15.75" customHeight="1">
      <c r="A184" s="114">
        <v>12</v>
      </c>
      <c r="B184" s="10"/>
      <c r="C184" s="94" t="s">
        <v>159</v>
      </c>
      <c r="D184" s="56" t="s">
        <v>113</v>
      </c>
      <c r="E184" s="70" t="s">
        <v>427</v>
      </c>
      <c r="F184" s="81">
        <f t="shared" si="4"/>
        <v>4</v>
      </c>
      <c r="G184" s="81">
        <f t="shared" si="4"/>
        <v>5</v>
      </c>
      <c r="H184" s="80">
        <f t="shared" si="5"/>
        <v>1</v>
      </c>
      <c r="I184" s="87"/>
      <c r="J184" s="87"/>
      <c r="K184" s="87"/>
      <c r="L184" s="87"/>
      <c r="M184" s="87"/>
      <c r="N184" s="87"/>
      <c r="O184" s="87"/>
      <c r="P184" s="89"/>
      <c r="Q184" s="87"/>
      <c r="R184" s="87"/>
      <c r="S184" s="87"/>
      <c r="T184" s="87"/>
      <c r="U184" s="87"/>
      <c r="V184" s="96"/>
      <c r="W184" s="87"/>
      <c r="X184" s="87"/>
      <c r="Y184" s="93"/>
      <c r="Z184" s="98"/>
      <c r="AA184" s="87"/>
      <c r="AB184" s="87"/>
      <c r="AC184" s="123">
        <v>4</v>
      </c>
      <c r="AD184" s="123">
        <v>5</v>
      </c>
      <c r="AE184" s="96"/>
      <c r="AF184" s="96"/>
      <c r="AG184" s="87"/>
      <c r="AH184" s="87"/>
      <c r="AI184" s="105"/>
      <c r="AJ184" s="105"/>
      <c r="AK184" s="87"/>
      <c r="AL184" s="87"/>
      <c r="AM184" s="87"/>
      <c r="AN184" s="87"/>
      <c r="AO184" s="101"/>
      <c r="AP184" s="101"/>
      <c r="AQ184" s="87"/>
      <c r="AR184" s="87"/>
      <c r="AS184" s="87"/>
      <c r="AT184" s="87"/>
      <c r="AU184" s="87"/>
      <c r="AV184" s="87"/>
      <c r="AW184" s="87"/>
      <c r="AX184" s="87"/>
      <c r="AY184" s="93"/>
      <c r="AZ184" s="93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93"/>
      <c r="BN184" s="93"/>
      <c r="BO184" s="93"/>
      <c r="BP184" s="93"/>
    </row>
    <row r="185" spans="1:69" ht="15.75" customHeight="1">
      <c r="A185" s="114">
        <v>13</v>
      </c>
      <c r="B185" s="10"/>
      <c r="C185" s="94" t="s">
        <v>160</v>
      </c>
      <c r="D185" s="56" t="s">
        <v>113</v>
      </c>
      <c r="E185" s="70" t="s">
        <v>427</v>
      </c>
      <c r="F185" s="81">
        <f t="shared" si="4"/>
        <v>2</v>
      </c>
      <c r="G185" s="81">
        <f t="shared" si="4"/>
        <v>4</v>
      </c>
      <c r="H185" s="80">
        <f t="shared" si="5"/>
        <v>2</v>
      </c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96"/>
      <c r="W185" s="87"/>
      <c r="X185" s="87"/>
      <c r="Y185" s="93"/>
      <c r="Z185" s="98"/>
      <c r="AA185" s="87"/>
      <c r="AB185" s="87"/>
      <c r="AC185" s="123">
        <v>2</v>
      </c>
      <c r="AD185" s="123">
        <v>4</v>
      </c>
      <c r="AE185" s="96"/>
      <c r="AF185" s="96"/>
      <c r="AG185" s="87"/>
      <c r="AH185" s="87"/>
      <c r="AI185" s="105"/>
      <c r="AJ185" s="105"/>
      <c r="AK185" s="87"/>
      <c r="AL185" s="87"/>
      <c r="AM185" s="87"/>
      <c r="AN185" s="87"/>
      <c r="AO185" s="101"/>
      <c r="AP185" s="101"/>
      <c r="AQ185" s="87"/>
      <c r="AR185" s="87"/>
      <c r="AS185" s="87"/>
      <c r="AT185" s="87"/>
      <c r="AU185" s="87"/>
      <c r="AV185" s="87"/>
      <c r="AW185" s="87"/>
      <c r="AX185" s="87"/>
      <c r="AY185" s="93"/>
      <c r="AZ185" s="93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93"/>
      <c r="BN185" s="93"/>
      <c r="BO185" s="93"/>
      <c r="BP185" s="93"/>
    </row>
    <row r="186" spans="1:69" s="21" customFormat="1" ht="15.75" customHeight="1">
      <c r="A186" s="19"/>
      <c r="B186" s="19"/>
      <c r="C186" s="22" t="s">
        <v>360</v>
      </c>
      <c r="D186" s="48"/>
      <c r="E186" s="79"/>
      <c r="F186" s="81">
        <f t="shared" si="4"/>
        <v>0</v>
      </c>
      <c r="G186" s="81">
        <f t="shared" si="4"/>
        <v>103</v>
      </c>
      <c r="H186" s="80">
        <f t="shared" si="5"/>
        <v>103</v>
      </c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123"/>
      <c r="AD186" s="123">
        <v>103</v>
      </c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7"/>
      <c r="BM186" s="87"/>
      <c r="BN186" s="87"/>
      <c r="BO186" s="87"/>
      <c r="BP186" s="87"/>
      <c r="BQ186" s="91"/>
    </row>
    <row r="187" spans="1:69" s="35" customFormat="1" ht="15.75" customHeight="1">
      <c r="A187" s="30"/>
      <c r="B187" s="30"/>
      <c r="C187" s="31"/>
      <c r="D187" s="49"/>
      <c r="E187" s="79"/>
      <c r="F187" s="81">
        <f t="shared" si="4"/>
        <v>0</v>
      </c>
      <c r="G187" s="81">
        <f t="shared" si="4"/>
        <v>0</v>
      </c>
      <c r="H187" s="80">
        <f t="shared" si="5"/>
        <v>0</v>
      </c>
      <c r="I187" s="87"/>
      <c r="J187" s="87"/>
      <c r="K187" s="89"/>
      <c r="L187" s="89"/>
      <c r="M187" s="89"/>
      <c r="N187" s="89"/>
      <c r="O187" s="89"/>
      <c r="P187" s="87"/>
      <c r="Q187" s="89"/>
      <c r="R187" s="89"/>
      <c r="S187" s="89"/>
      <c r="T187" s="89"/>
      <c r="U187" s="89"/>
      <c r="V187" s="89"/>
      <c r="W187" s="90"/>
      <c r="X187" s="90"/>
      <c r="Y187" s="90"/>
      <c r="Z187" s="90"/>
      <c r="AA187" s="89"/>
      <c r="AB187" s="89"/>
      <c r="AC187" s="90"/>
      <c r="AD187" s="90"/>
      <c r="AE187" s="90"/>
      <c r="AF187" s="90"/>
      <c r="AG187" s="89"/>
      <c r="AH187" s="89"/>
      <c r="AI187" s="110"/>
      <c r="AJ187" s="110"/>
      <c r="AK187" s="89"/>
      <c r="AL187" s="89"/>
      <c r="AM187" s="89"/>
      <c r="AN187" s="89"/>
      <c r="AO187" s="109"/>
      <c r="AP187" s="109"/>
      <c r="AQ187" s="90"/>
      <c r="AR187" s="90"/>
      <c r="AS187" s="89"/>
      <c r="AT187" s="89"/>
      <c r="AU187" s="89"/>
      <c r="AV187" s="89"/>
      <c r="AW187" s="89"/>
      <c r="AX187" s="89"/>
      <c r="AY187" s="90"/>
      <c r="AZ187" s="90"/>
      <c r="BA187" s="89"/>
      <c r="BB187" s="89"/>
      <c r="BC187" s="90"/>
      <c r="BD187" s="90"/>
      <c r="BE187" s="90"/>
      <c r="BF187" s="90"/>
      <c r="BG187" s="89"/>
      <c r="BH187" s="89"/>
      <c r="BI187" s="89"/>
      <c r="BJ187" s="89"/>
      <c r="BK187" s="89"/>
      <c r="BL187" s="89"/>
      <c r="BM187" s="90"/>
      <c r="BN187" s="90"/>
      <c r="BO187" s="90"/>
      <c r="BP187" s="90"/>
      <c r="BQ187" s="91"/>
    </row>
    <row r="188" spans="1:69" s="25" customFormat="1" ht="15.75" customHeight="1">
      <c r="A188" s="15">
        <v>16</v>
      </c>
      <c r="B188" s="15" t="s">
        <v>161</v>
      </c>
      <c r="C188" s="15" t="s">
        <v>7</v>
      </c>
      <c r="D188" s="40"/>
      <c r="E188" s="79"/>
      <c r="F188" s="81">
        <f t="shared" si="4"/>
        <v>0</v>
      </c>
      <c r="G188" s="81">
        <f t="shared" si="4"/>
        <v>0</v>
      </c>
      <c r="H188" s="80">
        <f t="shared" si="5"/>
        <v>0</v>
      </c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93"/>
      <c r="X188" s="93"/>
      <c r="Y188" s="93"/>
      <c r="Z188" s="93"/>
      <c r="AA188" s="89"/>
      <c r="AB188" s="89"/>
      <c r="AC188" s="93"/>
      <c r="AD188" s="93"/>
      <c r="AE188" s="93"/>
      <c r="AF188" s="93"/>
      <c r="AG188" s="87"/>
      <c r="AH188" s="87"/>
      <c r="AI188" s="107"/>
      <c r="AJ188" s="107"/>
      <c r="AK188" s="87"/>
      <c r="AL188" s="87"/>
      <c r="AM188" s="87"/>
      <c r="AN188" s="87"/>
      <c r="AO188" s="109"/>
      <c r="AP188" s="109"/>
      <c r="AQ188" s="93"/>
      <c r="AR188" s="93"/>
      <c r="AS188" s="87"/>
      <c r="AT188" s="87"/>
      <c r="AU188" s="87"/>
      <c r="AV188" s="87"/>
      <c r="AW188" s="87"/>
      <c r="AX188" s="87"/>
      <c r="AY188" s="93"/>
      <c r="AZ188" s="93"/>
      <c r="BA188" s="87"/>
      <c r="BB188" s="87"/>
      <c r="BC188" s="93"/>
      <c r="BD188" s="93"/>
      <c r="BE188" s="93"/>
      <c r="BF188" s="93"/>
      <c r="BG188" s="87"/>
      <c r="BH188" s="87"/>
      <c r="BI188" s="87"/>
      <c r="BJ188" s="87"/>
      <c r="BK188" s="87"/>
      <c r="BL188" s="87"/>
      <c r="BM188" s="93"/>
      <c r="BN188" s="93"/>
      <c r="BO188" s="93"/>
      <c r="BP188" s="93"/>
      <c r="BQ188" s="83"/>
    </row>
    <row r="189" spans="1:69" ht="15.75" customHeight="1">
      <c r="A189" s="114">
        <v>1</v>
      </c>
      <c r="B189" s="10"/>
      <c r="C189" s="17" t="s">
        <v>162</v>
      </c>
      <c r="D189" s="41" t="s">
        <v>38</v>
      </c>
      <c r="E189" s="79"/>
      <c r="F189" s="81">
        <f t="shared" si="4"/>
        <v>0</v>
      </c>
      <c r="G189" s="81">
        <f t="shared" si="4"/>
        <v>0</v>
      </c>
      <c r="H189" s="80">
        <f t="shared" si="5"/>
        <v>0</v>
      </c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93"/>
      <c r="X189" s="93"/>
      <c r="Y189" s="93"/>
      <c r="Z189" s="93"/>
      <c r="AA189" s="87"/>
      <c r="AB189" s="87"/>
      <c r="AC189" s="93"/>
      <c r="AD189" s="93"/>
      <c r="AE189" s="93"/>
      <c r="AF189" s="93"/>
      <c r="AG189" s="87"/>
      <c r="AH189" s="87"/>
      <c r="AI189" s="105"/>
      <c r="AJ189" s="105"/>
      <c r="AK189" s="87"/>
      <c r="AL189" s="87"/>
      <c r="AM189" s="87"/>
      <c r="AN189" s="87"/>
      <c r="AO189" s="101"/>
      <c r="AP189" s="101"/>
      <c r="AQ189" s="93"/>
      <c r="AR189" s="93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93"/>
      <c r="BD189" s="93"/>
      <c r="BE189" s="93"/>
      <c r="BF189" s="93"/>
      <c r="BG189" s="87"/>
      <c r="BH189" s="87"/>
      <c r="BI189" s="87"/>
      <c r="BJ189" s="87"/>
      <c r="BK189" s="87"/>
      <c r="BL189" s="87"/>
      <c r="BM189" s="93"/>
      <c r="BN189" s="93"/>
      <c r="BO189" s="93"/>
      <c r="BP189" s="93"/>
    </row>
    <row r="190" spans="1:69" ht="15.75" customHeight="1">
      <c r="A190" s="114">
        <v>2</v>
      </c>
      <c r="B190" s="10"/>
      <c r="C190" s="17" t="s">
        <v>28</v>
      </c>
      <c r="D190" s="41" t="s">
        <v>163</v>
      </c>
      <c r="E190" s="79"/>
      <c r="F190" s="81">
        <f t="shared" si="4"/>
        <v>0</v>
      </c>
      <c r="G190" s="81">
        <f t="shared" si="4"/>
        <v>0</v>
      </c>
      <c r="H190" s="80">
        <f t="shared" si="5"/>
        <v>0</v>
      </c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93"/>
      <c r="X190" s="93"/>
      <c r="Y190" s="93"/>
      <c r="Z190" s="93"/>
      <c r="AA190" s="87"/>
      <c r="AB190" s="87"/>
      <c r="AC190" s="93"/>
      <c r="AD190" s="93"/>
      <c r="AE190" s="93"/>
      <c r="AF190" s="93"/>
      <c r="AG190" s="87"/>
      <c r="AH190" s="87"/>
      <c r="AI190" s="105"/>
      <c r="AJ190" s="105"/>
      <c r="AK190" s="87"/>
      <c r="AL190" s="87"/>
      <c r="AM190" s="87"/>
      <c r="AN190" s="87"/>
      <c r="AO190" s="101"/>
      <c r="AP190" s="101"/>
      <c r="AQ190" s="93"/>
      <c r="AR190" s="93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93"/>
      <c r="BD190" s="93"/>
      <c r="BE190" s="93"/>
      <c r="BF190" s="93"/>
      <c r="BG190" s="87"/>
      <c r="BH190" s="87"/>
      <c r="BI190" s="87"/>
      <c r="BJ190" s="87"/>
      <c r="BK190" s="87"/>
      <c r="BL190" s="87"/>
      <c r="BM190" s="93"/>
      <c r="BN190" s="93"/>
      <c r="BO190" s="93"/>
      <c r="BP190" s="93"/>
    </row>
    <row r="191" spans="1:69" ht="15.75" customHeight="1">
      <c r="A191" s="114">
        <v>3</v>
      </c>
      <c r="B191" s="10"/>
      <c r="C191" s="17" t="s">
        <v>40</v>
      </c>
      <c r="D191" s="41" t="s">
        <v>164</v>
      </c>
      <c r="E191" s="79"/>
      <c r="F191" s="81">
        <f t="shared" si="4"/>
        <v>0</v>
      </c>
      <c r="G191" s="81">
        <f t="shared" si="4"/>
        <v>0</v>
      </c>
      <c r="H191" s="80">
        <f t="shared" si="5"/>
        <v>0</v>
      </c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93"/>
      <c r="X191" s="93"/>
      <c r="Y191" s="93"/>
      <c r="Z191" s="93"/>
      <c r="AA191" s="87"/>
      <c r="AB191" s="87"/>
      <c r="AC191" s="93"/>
      <c r="AD191" s="93"/>
      <c r="AE191" s="93"/>
      <c r="AF191" s="93"/>
      <c r="AG191" s="87"/>
      <c r="AH191" s="87"/>
      <c r="AI191" s="105"/>
      <c r="AJ191" s="105"/>
      <c r="AK191" s="87"/>
      <c r="AL191" s="87"/>
      <c r="AM191" s="87"/>
      <c r="AN191" s="87"/>
      <c r="AO191" s="101"/>
      <c r="AP191" s="101"/>
      <c r="AQ191" s="93"/>
      <c r="AR191" s="93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93"/>
      <c r="BD191" s="93"/>
      <c r="BE191" s="93"/>
      <c r="BF191" s="93"/>
      <c r="BG191" s="87"/>
      <c r="BH191" s="87"/>
      <c r="BI191" s="87"/>
      <c r="BJ191" s="87"/>
      <c r="BK191" s="87"/>
      <c r="BL191" s="87"/>
      <c r="BM191" s="93"/>
      <c r="BN191" s="93"/>
      <c r="BO191" s="93"/>
      <c r="BP191" s="93"/>
    </row>
    <row r="192" spans="1:69" ht="15.75" customHeight="1">
      <c r="A192" s="114">
        <v>4</v>
      </c>
      <c r="B192" s="10"/>
      <c r="C192" s="17" t="s">
        <v>165</v>
      </c>
      <c r="D192" s="41" t="s">
        <v>104</v>
      </c>
      <c r="E192" s="79"/>
      <c r="F192" s="81">
        <f t="shared" si="4"/>
        <v>0</v>
      </c>
      <c r="G192" s="81">
        <f t="shared" si="4"/>
        <v>0</v>
      </c>
      <c r="H192" s="80">
        <f t="shared" si="5"/>
        <v>0</v>
      </c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93"/>
      <c r="X192" s="93"/>
      <c r="Y192" s="93"/>
      <c r="Z192" s="93"/>
      <c r="AA192" s="87"/>
      <c r="AB192" s="87"/>
      <c r="AC192" s="93"/>
      <c r="AD192" s="93"/>
      <c r="AE192" s="93"/>
      <c r="AF192" s="93"/>
      <c r="AG192" s="87"/>
      <c r="AH192" s="87"/>
      <c r="AI192" s="105"/>
      <c r="AJ192" s="105"/>
      <c r="AK192" s="87"/>
      <c r="AL192" s="87"/>
      <c r="AM192" s="87"/>
      <c r="AN192" s="87"/>
      <c r="AO192" s="101"/>
      <c r="AP192" s="101"/>
      <c r="AQ192" s="93"/>
      <c r="AR192" s="93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93"/>
      <c r="BD192" s="93"/>
      <c r="BE192" s="93"/>
      <c r="BF192" s="93"/>
      <c r="BG192" s="87"/>
      <c r="BH192" s="87"/>
      <c r="BI192" s="87"/>
      <c r="BJ192" s="87"/>
      <c r="BK192" s="87"/>
      <c r="BL192" s="87"/>
      <c r="BM192" s="93"/>
      <c r="BN192" s="93"/>
      <c r="BO192" s="93"/>
      <c r="BP192" s="93"/>
    </row>
    <row r="193" spans="1:69" ht="15.75" customHeight="1">
      <c r="A193" s="114">
        <v>5</v>
      </c>
      <c r="B193" s="10"/>
      <c r="C193" s="17" t="s">
        <v>166</v>
      </c>
      <c r="D193" s="41" t="s">
        <v>104</v>
      </c>
      <c r="E193" s="89"/>
      <c r="F193" s="81">
        <f t="shared" si="4"/>
        <v>0</v>
      </c>
      <c r="G193" s="81">
        <f t="shared" si="4"/>
        <v>0</v>
      </c>
      <c r="H193" s="80">
        <f t="shared" si="5"/>
        <v>0</v>
      </c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93"/>
      <c r="X193" s="93"/>
      <c r="Y193" s="93"/>
      <c r="Z193" s="93"/>
      <c r="AA193" s="87"/>
      <c r="AB193" s="87"/>
      <c r="AC193" s="93"/>
      <c r="AD193" s="93"/>
      <c r="AE193" s="93"/>
      <c r="AF193" s="93"/>
      <c r="AG193" s="87"/>
      <c r="AH193" s="87"/>
      <c r="AI193" s="105"/>
      <c r="AJ193" s="105"/>
      <c r="AK193" s="87"/>
      <c r="AL193" s="87"/>
      <c r="AM193" s="87"/>
      <c r="AN193" s="87"/>
      <c r="AO193" s="101"/>
      <c r="AP193" s="101"/>
      <c r="AQ193" s="93"/>
      <c r="AR193" s="93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93"/>
      <c r="BD193" s="93"/>
      <c r="BE193" s="93"/>
      <c r="BF193" s="93"/>
      <c r="BG193" s="87"/>
      <c r="BH193" s="87"/>
      <c r="BI193" s="87"/>
      <c r="BJ193" s="87"/>
      <c r="BK193" s="87"/>
      <c r="BL193" s="87"/>
      <c r="BM193" s="93"/>
      <c r="BN193" s="93"/>
      <c r="BO193" s="93"/>
      <c r="BP193" s="93"/>
    </row>
    <row r="194" spans="1:69" ht="15.75" customHeight="1">
      <c r="A194" s="114">
        <v>6</v>
      </c>
      <c r="B194" s="10"/>
      <c r="C194" s="17" t="s">
        <v>115</v>
      </c>
      <c r="D194" s="41" t="s">
        <v>167</v>
      </c>
      <c r="E194" s="87"/>
      <c r="F194" s="81">
        <f t="shared" si="4"/>
        <v>0</v>
      </c>
      <c r="G194" s="81">
        <f t="shared" si="4"/>
        <v>0</v>
      </c>
      <c r="H194" s="80">
        <f t="shared" si="5"/>
        <v>0</v>
      </c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93"/>
      <c r="X194" s="93"/>
      <c r="Y194" s="93"/>
      <c r="Z194" s="93"/>
      <c r="AA194" s="87"/>
      <c r="AB194" s="87"/>
      <c r="AC194" s="93"/>
      <c r="AD194" s="93"/>
      <c r="AE194" s="93"/>
      <c r="AF194" s="93"/>
      <c r="AG194" s="87"/>
      <c r="AH194" s="87"/>
      <c r="AI194" s="105"/>
      <c r="AJ194" s="105"/>
      <c r="AK194" s="87"/>
      <c r="AL194" s="87"/>
      <c r="AM194" s="87"/>
      <c r="AN194" s="87"/>
      <c r="AO194" s="101"/>
      <c r="AP194" s="101"/>
      <c r="AQ194" s="93"/>
      <c r="AR194" s="93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93"/>
      <c r="BD194" s="93"/>
      <c r="BE194" s="93"/>
      <c r="BF194" s="93"/>
      <c r="BG194" s="87"/>
      <c r="BH194" s="87"/>
      <c r="BI194" s="87"/>
      <c r="BJ194" s="87"/>
      <c r="BK194" s="87"/>
      <c r="BL194" s="87"/>
      <c r="BM194" s="93"/>
      <c r="BN194" s="93"/>
      <c r="BO194" s="93"/>
      <c r="BP194" s="93"/>
    </row>
    <row r="195" spans="1:69" ht="15.75" customHeight="1">
      <c r="A195" s="114">
        <v>7</v>
      </c>
      <c r="B195" s="10"/>
      <c r="C195" s="17" t="s">
        <v>168</v>
      </c>
      <c r="D195" s="41" t="s">
        <v>104</v>
      </c>
      <c r="E195" s="79"/>
      <c r="F195" s="81">
        <f t="shared" si="4"/>
        <v>0</v>
      </c>
      <c r="G195" s="81">
        <f t="shared" si="4"/>
        <v>0</v>
      </c>
      <c r="H195" s="80">
        <f t="shared" si="5"/>
        <v>0</v>
      </c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93"/>
      <c r="X195" s="93"/>
      <c r="Y195" s="93"/>
      <c r="Z195" s="93"/>
      <c r="AA195" s="87"/>
      <c r="AB195" s="87"/>
      <c r="AC195" s="93"/>
      <c r="AD195" s="93"/>
      <c r="AE195" s="93"/>
      <c r="AF195" s="93"/>
      <c r="AG195" s="87"/>
      <c r="AH195" s="87"/>
      <c r="AI195" s="105"/>
      <c r="AJ195" s="105"/>
      <c r="AK195" s="87"/>
      <c r="AL195" s="87"/>
      <c r="AM195" s="87"/>
      <c r="AN195" s="87"/>
      <c r="AO195" s="101"/>
      <c r="AP195" s="101"/>
      <c r="AQ195" s="93"/>
      <c r="AR195" s="93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93"/>
      <c r="BD195" s="93"/>
      <c r="BE195" s="93"/>
      <c r="BF195" s="93"/>
      <c r="BG195" s="87"/>
      <c r="BH195" s="87"/>
      <c r="BI195" s="87"/>
      <c r="BJ195" s="87"/>
      <c r="BK195" s="87"/>
      <c r="BL195" s="87"/>
      <c r="BM195" s="93"/>
      <c r="BN195" s="93"/>
      <c r="BO195" s="93"/>
      <c r="BP195" s="93"/>
    </row>
    <row r="196" spans="1:69" ht="15.75" customHeight="1">
      <c r="A196" s="114">
        <v>8</v>
      </c>
      <c r="B196" s="10"/>
      <c r="C196" s="17" t="s">
        <v>169</v>
      </c>
      <c r="D196" s="41" t="s">
        <v>104</v>
      </c>
      <c r="E196" s="79"/>
      <c r="F196" s="81">
        <f t="shared" si="4"/>
        <v>0</v>
      </c>
      <c r="G196" s="81">
        <f t="shared" si="4"/>
        <v>0</v>
      </c>
      <c r="H196" s="80">
        <f t="shared" si="5"/>
        <v>0</v>
      </c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93"/>
      <c r="X196" s="93"/>
      <c r="Y196" s="93"/>
      <c r="Z196" s="93"/>
      <c r="AA196" s="87"/>
      <c r="AB196" s="87"/>
      <c r="AC196" s="93"/>
      <c r="AD196" s="93"/>
      <c r="AE196" s="93"/>
      <c r="AF196" s="93"/>
      <c r="AG196" s="87"/>
      <c r="AH196" s="87"/>
      <c r="AI196" s="105"/>
      <c r="AJ196" s="105"/>
      <c r="AK196" s="87"/>
      <c r="AL196" s="87"/>
      <c r="AM196" s="87"/>
      <c r="AN196" s="87"/>
      <c r="AO196" s="101"/>
      <c r="AP196" s="101"/>
      <c r="AQ196" s="93"/>
      <c r="AR196" s="93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93"/>
      <c r="BD196" s="93"/>
      <c r="BE196" s="93"/>
      <c r="BF196" s="93"/>
      <c r="BG196" s="87"/>
      <c r="BH196" s="87"/>
      <c r="BI196" s="87"/>
      <c r="BJ196" s="87"/>
      <c r="BK196" s="87"/>
      <c r="BL196" s="87"/>
      <c r="BM196" s="93"/>
      <c r="BN196" s="93"/>
      <c r="BO196" s="93"/>
      <c r="BP196" s="93"/>
    </row>
    <row r="197" spans="1:69" ht="15.75" customHeight="1">
      <c r="A197" s="114">
        <v>9</v>
      </c>
      <c r="B197" s="10"/>
      <c r="C197" s="17" t="s">
        <v>170</v>
      </c>
      <c r="D197" s="41" t="s">
        <v>171</v>
      </c>
      <c r="E197" s="79"/>
      <c r="F197" s="81">
        <f t="shared" si="4"/>
        <v>0</v>
      </c>
      <c r="G197" s="81">
        <f t="shared" si="4"/>
        <v>0</v>
      </c>
      <c r="H197" s="80">
        <f t="shared" si="5"/>
        <v>0</v>
      </c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93"/>
      <c r="X197" s="93"/>
      <c r="Y197" s="93"/>
      <c r="Z197" s="93"/>
      <c r="AA197" s="87"/>
      <c r="AB197" s="87"/>
      <c r="AC197" s="93"/>
      <c r="AD197" s="93"/>
      <c r="AE197" s="93"/>
      <c r="AF197" s="93"/>
      <c r="AG197" s="87"/>
      <c r="AH197" s="87"/>
      <c r="AI197" s="105"/>
      <c r="AJ197" s="105"/>
      <c r="AK197" s="87"/>
      <c r="AL197" s="87"/>
      <c r="AM197" s="87"/>
      <c r="AN197" s="87"/>
      <c r="AO197" s="101"/>
      <c r="AP197" s="101"/>
      <c r="AQ197" s="93"/>
      <c r="AR197" s="93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93"/>
      <c r="BD197" s="93"/>
      <c r="BE197" s="93"/>
      <c r="BF197" s="93"/>
      <c r="BG197" s="87"/>
      <c r="BH197" s="87"/>
      <c r="BI197" s="87"/>
      <c r="BJ197" s="87"/>
      <c r="BK197" s="87"/>
      <c r="BL197" s="87"/>
      <c r="BM197" s="93"/>
      <c r="BN197" s="93"/>
      <c r="BO197" s="93"/>
      <c r="BP197" s="93"/>
    </row>
    <row r="198" spans="1:69" ht="15.75" customHeight="1">
      <c r="A198" s="114">
        <v>10</v>
      </c>
      <c r="B198" s="10"/>
      <c r="C198" s="17" t="s">
        <v>172</v>
      </c>
      <c r="D198" s="41" t="s">
        <v>173</v>
      </c>
      <c r="E198" s="79"/>
      <c r="F198" s="81">
        <f t="shared" si="4"/>
        <v>0</v>
      </c>
      <c r="G198" s="81">
        <f t="shared" si="4"/>
        <v>0</v>
      </c>
      <c r="H198" s="80">
        <f t="shared" si="5"/>
        <v>0</v>
      </c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93"/>
      <c r="X198" s="93"/>
      <c r="Y198" s="93"/>
      <c r="Z198" s="93"/>
      <c r="AA198" s="87"/>
      <c r="AB198" s="87"/>
      <c r="AC198" s="93"/>
      <c r="AD198" s="93"/>
      <c r="AE198" s="93"/>
      <c r="AF198" s="93"/>
      <c r="AG198" s="87"/>
      <c r="AH198" s="87"/>
      <c r="AI198" s="105"/>
      <c r="AJ198" s="105"/>
      <c r="AK198" s="87"/>
      <c r="AL198" s="87"/>
      <c r="AM198" s="87"/>
      <c r="AN198" s="87"/>
      <c r="AO198" s="101"/>
      <c r="AP198" s="101"/>
      <c r="AQ198" s="93"/>
      <c r="AR198" s="93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93"/>
      <c r="BD198" s="93"/>
      <c r="BE198" s="93"/>
      <c r="BF198" s="93"/>
      <c r="BG198" s="87"/>
      <c r="BH198" s="87"/>
      <c r="BI198" s="87"/>
      <c r="BJ198" s="87"/>
      <c r="BK198" s="87"/>
      <c r="BL198" s="87"/>
      <c r="BM198" s="93"/>
      <c r="BN198" s="93"/>
      <c r="BO198" s="93"/>
      <c r="BP198" s="93"/>
    </row>
    <row r="199" spans="1:69" ht="15.75" customHeight="1">
      <c r="A199" s="114">
        <v>11</v>
      </c>
      <c r="B199" s="10"/>
      <c r="C199" s="17" t="s">
        <v>142</v>
      </c>
      <c r="D199" s="41" t="s">
        <v>21</v>
      </c>
      <c r="E199" s="79"/>
      <c r="F199" s="81">
        <f t="shared" si="4"/>
        <v>0</v>
      </c>
      <c r="G199" s="81">
        <f t="shared" si="4"/>
        <v>0</v>
      </c>
      <c r="H199" s="80">
        <f t="shared" si="5"/>
        <v>0</v>
      </c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93"/>
      <c r="X199" s="93"/>
      <c r="Y199" s="93"/>
      <c r="Z199" s="93"/>
      <c r="AA199" s="87"/>
      <c r="AB199" s="87"/>
      <c r="AC199" s="93"/>
      <c r="AD199" s="93"/>
      <c r="AE199" s="93"/>
      <c r="AF199" s="93"/>
      <c r="AG199" s="87"/>
      <c r="AH199" s="87"/>
      <c r="AI199" s="105"/>
      <c r="AJ199" s="105"/>
      <c r="AK199" s="87"/>
      <c r="AL199" s="87"/>
      <c r="AM199" s="87"/>
      <c r="AN199" s="87"/>
      <c r="AO199" s="101"/>
      <c r="AP199" s="101"/>
      <c r="AQ199" s="93"/>
      <c r="AR199" s="93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93"/>
      <c r="BD199" s="93"/>
      <c r="BE199" s="93"/>
      <c r="BF199" s="93"/>
      <c r="BG199" s="87"/>
      <c r="BH199" s="87"/>
      <c r="BI199" s="87"/>
      <c r="BJ199" s="87"/>
      <c r="BK199" s="87"/>
      <c r="BL199" s="87"/>
      <c r="BM199" s="93"/>
      <c r="BN199" s="93"/>
      <c r="BO199" s="93"/>
      <c r="BP199" s="93"/>
    </row>
    <row r="200" spans="1:69" ht="15.75" customHeight="1">
      <c r="A200" s="114">
        <v>12</v>
      </c>
      <c r="B200" s="10"/>
      <c r="C200" s="17" t="s">
        <v>174</v>
      </c>
      <c r="D200" s="41" t="s">
        <v>21</v>
      </c>
      <c r="E200" s="79"/>
      <c r="F200" s="81">
        <f t="shared" si="4"/>
        <v>0</v>
      </c>
      <c r="G200" s="81">
        <f t="shared" si="4"/>
        <v>0</v>
      </c>
      <c r="H200" s="80">
        <f t="shared" si="5"/>
        <v>0</v>
      </c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93"/>
      <c r="X200" s="93"/>
      <c r="Y200" s="93"/>
      <c r="Z200" s="93"/>
      <c r="AA200" s="87"/>
      <c r="AB200" s="87"/>
      <c r="AC200" s="93"/>
      <c r="AD200" s="93"/>
      <c r="AE200" s="93"/>
      <c r="AF200" s="93"/>
      <c r="AG200" s="87"/>
      <c r="AH200" s="87"/>
      <c r="AI200" s="105"/>
      <c r="AJ200" s="105"/>
      <c r="AK200" s="87"/>
      <c r="AL200" s="87"/>
      <c r="AM200" s="87"/>
      <c r="AN200" s="87"/>
      <c r="AO200" s="101"/>
      <c r="AP200" s="101"/>
      <c r="AQ200" s="93"/>
      <c r="AR200" s="93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93"/>
      <c r="BD200" s="93"/>
      <c r="BE200" s="93"/>
      <c r="BF200" s="93"/>
      <c r="BG200" s="87"/>
      <c r="BH200" s="87"/>
      <c r="BI200" s="87"/>
      <c r="BJ200" s="87"/>
      <c r="BK200" s="87"/>
      <c r="BL200" s="87"/>
      <c r="BM200" s="93"/>
      <c r="BN200" s="93"/>
      <c r="BO200" s="93"/>
      <c r="BP200" s="93"/>
    </row>
    <row r="201" spans="1:69" ht="15.75" customHeight="1">
      <c r="A201" s="114">
        <v>13</v>
      </c>
      <c r="B201" s="10"/>
      <c r="C201" s="17" t="s">
        <v>46</v>
      </c>
      <c r="D201" s="41" t="s">
        <v>19</v>
      </c>
      <c r="E201" s="79"/>
      <c r="F201" s="81">
        <f t="shared" si="4"/>
        <v>0</v>
      </c>
      <c r="G201" s="81">
        <f t="shared" si="4"/>
        <v>0</v>
      </c>
      <c r="H201" s="80">
        <f t="shared" si="5"/>
        <v>0</v>
      </c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93"/>
      <c r="X201" s="93"/>
      <c r="Y201" s="93"/>
      <c r="Z201" s="93"/>
      <c r="AA201" s="87"/>
      <c r="AB201" s="87"/>
      <c r="AC201" s="93"/>
      <c r="AD201" s="93"/>
      <c r="AE201" s="93"/>
      <c r="AF201" s="93"/>
      <c r="AG201" s="87"/>
      <c r="AH201" s="87"/>
      <c r="AI201" s="105"/>
      <c r="AJ201" s="105"/>
      <c r="AK201" s="87"/>
      <c r="AL201" s="87"/>
      <c r="AM201" s="87"/>
      <c r="AN201" s="87"/>
      <c r="AO201" s="101"/>
      <c r="AP201" s="101"/>
      <c r="AQ201" s="93"/>
      <c r="AR201" s="93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93"/>
      <c r="BD201" s="93"/>
      <c r="BE201" s="93"/>
      <c r="BF201" s="93"/>
      <c r="BG201" s="87"/>
      <c r="BH201" s="87"/>
      <c r="BI201" s="87"/>
      <c r="BJ201" s="87"/>
      <c r="BK201" s="87"/>
      <c r="BL201" s="87"/>
      <c r="BM201" s="93"/>
      <c r="BN201" s="93"/>
      <c r="BO201" s="93"/>
      <c r="BP201" s="93"/>
    </row>
    <row r="202" spans="1:69" ht="15.75" customHeight="1">
      <c r="A202" s="114">
        <v>14</v>
      </c>
      <c r="B202" s="10"/>
      <c r="C202" s="17" t="s">
        <v>112</v>
      </c>
      <c r="D202" s="41" t="s">
        <v>175</v>
      </c>
      <c r="E202" s="79"/>
      <c r="F202" s="81">
        <f t="shared" si="4"/>
        <v>0</v>
      </c>
      <c r="G202" s="81">
        <f t="shared" si="4"/>
        <v>0</v>
      </c>
      <c r="H202" s="80">
        <f t="shared" si="5"/>
        <v>0</v>
      </c>
      <c r="I202" s="87"/>
      <c r="J202" s="87"/>
      <c r="K202" s="87"/>
      <c r="L202" s="87"/>
      <c r="M202" s="87"/>
      <c r="N202" s="87"/>
      <c r="O202" s="87"/>
      <c r="P202" s="89"/>
      <c r="Q202" s="87"/>
      <c r="R202" s="87"/>
      <c r="S202" s="87"/>
      <c r="T202" s="87"/>
      <c r="U202" s="87"/>
      <c r="V202" s="87"/>
      <c r="W202" s="93"/>
      <c r="X202" s="93"/>
      <c r="Y202" s="93"/>
      <c r="Z202" s="93"/>
      <c r="AA202" s="87"/>
      <c r="AB202" s="87"/>
      <c r="AC202" s="93"/>
      <c r="AD202" s="93"/>
      <c r="AE202" s="93"/>
      <c r="AF202" s="93"/>
      <c r="AG202" s="87"/>
      <c r="AH202" s="87"/>
      <c r="AI202" s="105"/>
      <c r="AJ202" s="105"/>
      <c r="AK202" s="87"/>
      <c r="AL202" s="87"/>
      <c r="AM202" s="87"/>
      <c r="AN202" s="87"/>
      <c r="AO202" s="101"/>
      <c r="AP202" s="101"/>
      <c r="AQ202" s="93"/>
      <c r="AR202" s="93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93"/>
      <c r="BD202" s="93"/>
      <c r="BE202" s="93"/>
      <c r="BF202" s="93"/>
      <c r="BG202" s="87"/>
      <c r="BH202" s="87"/>
      <c r="BI202" s="87"/>
      <c r="BJ202" s="87"/>
      <c r="BK202" s="87"/>
      <c r="BL202" s="87"/>
      <c r="BM202" s="93"/>
      <c r="BN202" s="93"/>
      <c r="BO202" s="93"/>
      <c r="BP202" s="93"/>
    </row>
    <row r="203" spans="1:69" ht="15.75" customHeight="1">
      <c r="A203" s="114">
        <v>15</v>
      </c>
      <c r="B203" s="10"/>
      <c r="C203" s="17" t="s">
        <v>114</v>
      </c>
      <c r="D203" s="41" t="s">
        <v>175</v>
      </c>
      <c r="E203" s="79"/>
      <c r="F203" s="81">
        <f t="shared" si="4"/>
        <v>0</v>
      </c>
      <c r="G203" s="81">
        <f t="shared" si="4"/>
        <v>0</v>
      </c>
      <c r="H203" s="80">
        <f t="shared" si="5"/>
        <v>0</v>
      </c>
      <c r="I203" s="87"/>
      <c r="J203" s="87"/>
      <c r="K203" s="87"/>
      <c r="L203" s="87"/>
      <c r="M203" s="87"/>
      <c r="N203" s="87"/>
      <c r="O203" s="87"/>
      <c r="P203" s="89"/>
      <c r="Q203" s="87"/>
      <c r="R203" s="87"/>
      <c r="S203" s="87"/>
      <c r="T203" s="87"/>
      <c r="U203" s="87"/>
      <c r="V203" s="87"/>
      <c r="W203" s="93"/>
      <c r="X203" s="93"/>
      <c r="Y203" s="93"/>
      <c r="Z203" s="93"/>
      <c r="AA203" s="87"/>
      <c r="AB203" s="87"/>
      <c r="AC203" s="93"/>
      <c r="AD203" s="93"/>
      <c r="AE203" s="93"/>
      <c r="AF203" s="93"/>
      <c r="AG203" s="87"/>
      <c r="AH203" s="87"/>
      <c r="AI203" s="105"/>
      <c r="AJ203" s="105"/>
      <c r="AK203" s="87"/>
      <c r="AL203" s="87"/>
      <c r="AM203" s="87"/>
      <c r="AN203" s="87"/>
      <c r="AO203" s="101"/>
      <c r="AP203" s="101"/>
      <c r="AQ203" s="93"/>
      <c r="AR203" s="93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93"/>
      <c r="BD203" s="93"/>
      <c r="BE203" s="93"/>
      <c r="BF203" s="93"/>
      <c r="BG203" s="87"/>
      <c r="BH203" s="87"/>
      <c r="BI203" s="87"/>
      <c r="BJ203" s="87"/>
      <c r="BK203" s="87"/>
      <c r="BL203" s="87"/>
      <c r="BM203" s="93"/>
      <c r="BN203" s="93"/>
      <c r="BO203" s="93"/>
      <c r="BP203" s="93"/>
    </row>
    <row r="204" spans="1:69" ht="15.75" customHeight="1">
      <c r="A204" s="114">
        <v>16</v>
      </c>
      <c r="B204" s="10"/>
      <c r="C204" s="17" t="s">
        <v>176</v>
      </c>
      <c r="D204" s="41" t="s">
        <v>163</v>
      </c>
      <c r="E204" s="79"/>
      <c r="F204" s="81">
        <f t="shared" si="4"/>
        <v>0</v>
      </c>
      <c r="G204" s="81">
        <f t="shared" si="4"/>
        <v>0</v>
      </c>
      <c r="H204" s="80">
        <f t="shared" si="5"/>
        <v>0</v>
      </c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93"/>
      <c r="X204" s="93"/>
      <c r="Y204" s="93"/>
      <c r="Z204" s="93"/>
      <c r="AA204" s="87"/>
      <c r="AB204" s="87"/>
      <c r="AC204" s="93"/>
      <c r="AD204" s="93"/>
      <c r="AE204" s="93"/>
      <c r="AF204" s="93"/>
      <c r="AG204" s="87"/>
      <c r="AH204" s="87"/>
      <c r="AI204" s="105"/>
      <c r="AJ204" s="105"/>
      <c r="AK204" s="87"/>
      <c r="AL204" s="87"/>
      <c r="AM204" s="87"/>
      <c r="AN204" s="87"/>
      <c r="AO204" s="101"/>
      <c r="AP204" s="101"/>
      <c r="AQ204" s="93"/>
      <c r="AR204" s="93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93"/>
      <c r="BD204" s="93"/>
      <c r="BE204" s="93"/>
      <c r="BF204" s="93"/>
      <c r="BG204" s="87"/>
      <c r="BH204" s="87"/>
      <c r="BI204" s="87"/>
      <c r="BJ204" s="87"/>
      <c r="BK204" s="87"/>
      <c r="BL204" s="87"/>
      <c r="BM204" s="93"/>
      <c r="BN204" s="93"/>
      <c r="BO204" s="93"/>
      <c r="BP204" s="93"/>
    </row>
    <row r="205" spans="1:69" s="16" customFormat="1" ht="15.75" customHeight="1">
      <c r="A205" s="15"/>
      <c r="B205" s="15"/>
      <c r="C205" s="18" t="s">
        <v>360</v>
      </c>
      <c r="D205" s="42"/>
      <c r="E205" s="79"/>
      <c r="F205" s="81">
        <f t="shared" si="4"/>
        <v>0</v>
      </c>
      <c r="G205" s="81">
        <f t="shared" si="4"/>
        <v>0</v>
      </c>
      <c r="H205" s="80">
        <f t="shared" si="5"/>
        <v>0</v>
      </c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91"/>
    </row>
    <row r="206" spans="1:69" s="26" customFormat="1" ht="15.75" customHeight="1">
      <c r="A206" s="19">
        <v>16</v>
      </c>
      <c r="B206" s="19" t="s">
        <v>177</v>
      </c>
      <c r="C206" s="19" t="s">
        <v>24</v>
      </c>
      <c r="D206" s="43"/>
      <c r="E206" s="79"/>
      <c r="F206" s="81">
        <f t="shared" si="4"/>
        <v>0</v>
      </c>
      <c r="G206" s="81">
        <f t="shared" si="4"/>
        <v>0</v>
      </c>
      <c r="H206" s="80">
        <f t="shared" si="5"/>
        <v>0</v>
      </c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93"/>
      <c r="X206" s="93"/>
      <c r="Y206" s="93"/>
      <c r="Z206" s="93"/>
      <c r="AA206" s="89"/>
      <c r="AB206" s="89"/>
      <c r="AC206" s="93"/>
      <c r="AD206" s="93"/>
      <c r="AE206" s="93"/>
      <c r="AF206" s="93"/>
      <c r="AG206" s="87"/>
      <c r="AH206" s="87"/>
      <c r="AI206" s="108"/>
      <c r="AJ206" s="108"/>
      <c r="AK206" s="87"/>
      <c r="AL206" s="87"/>
      <c r="AM206" s="87"/>
      <c r="AN206" s="87"/>
      <c r="AO206" s="109"/>
      <c r="AP206" s="109"/>
      <c r="AQ206" s="93"/>
      <c r="AR206" s="93"/>
      <c r="AS206" s="87"/>
      <c r="AT206" s="87"/>
      <c r="AU206" s="87"/>
      <c r="AV206" s="87"/>
      <c r="AW206" s="87"/>
      <c r="AX206" s="87"/>
      <c r="AY206" s="93"/>
      <c r="AZ206" s="93"/>
      <c r="BA206" s="87"/>
      <c r="BB206" s="87"/>
      <c r="BC206" s="93"/>
      <c r="BD206" s="93"/>
      <c r="BE206" s="93"/>
      <c r="BF206" s="93"/>
      <c r="BG206" s="87"/>
      <c r="BH206" s="87"/>
      <c r="BI206" s="87"/>
      <c r="BJ206" s="87"/>
      <c r="BK206" s="87"/>
      <c r="BL206" s="87"/>
      <c r="BM206" s="93"/>
      <c r="BN206" s="93"/>
      <c r="BO206" s="93"/>
      <c r="BP206" s="93"/>
      <c r="BQ206" s="83"/>
    </row>
    <row r="207" spans="1:69" ht="15.75" customHeight="1">
      <c r="A207" s="114">
        <v>1</v>
      </c>
      <c r="B207" s="10"/>
      <c r="C207" s="17" t="s">
        <v>118</v>
      </c>
      <c r="D207" s="41" t="s">
        <v>173</v>
      </c>
      <c r="E207" s="79" t="s">
        <v>411</v>
      </c>
      <c r="F207" s="81">
        <f t="shared" si="4"/>
        <v>9</v>
      </c>
      <c r="G207" s="81">
        <f t="shared" si="4"/>
        <v>4</v>
      </c>
      <c r="H207" s="80">
        <f t="shared" si="5"/>
        <v>-5</v>
      </c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96"/>
      <c r="W207" s="87"/>
      <c r="X207" s="87"/>
      <c r="Y207" s="93"/>
      <c r="Z207" s="98"/>
      <c r="AA207" s="87"/>
      <c r="AB207" s="87"/>
      <c r="AC207" s="123">
        <v>9</v>
      </c>
      <c r="AD207" s="123">
        <v>4</v>
      </c>
      <c r="AE207" s="96"/>
      <c r="AF207" s="96"/>
      <c r="AG207" s="87"/>
      <c r="AH207" s="87"/>
      <c r="AI207" s="105"/>
      <c r="AJ207" s="105"/>
      <c r="AK207" s="87"/>
      <c r="AL207" s="87"/>
      <c r="AM207" s="87"/>
      <c r="AN207" s="87"/>
      <c r="AO207" s="101"/>
      <c r="AP207" s="101"/>
      <c r="AQ207" s="87"/>
      <c r="AR207" s="87"/>
      <c r="AS207" s="87"/>
      <c r="AT207" s="87"/>
      <c r="AU207" s="87"/>
      <c r="AV207" s="87"/>
      <c r="AW207" s="87"/>
      <c r="AX207" s="87"/>
      <c r="AY207" s="93"/>
      <c r="AZ207" s="93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93"/>
      <c r="BN207" s="93"/>
      <c r="BO207" s="93"/>
      <c r="BP207" s="93"/>
    </row>
    <row r="208" spans="1:69" ht="15.75" customHeight="1">
      <c r="A208" s="114">
        <v>2</v>
      </c>
      <c r="B208" s="10"/>
      <c r="C208" s="17" t="s">
        <v>178</v>
      </c>
      <c r="D208" s="41" t="s">
        <v>173</v>
      </c>
      <c r="E208" s="79" t="s">
        <v>411</v>
      </c>
      <c r="F208" s="81">
        <f t="shared" si="4"/>
        <v>9</v>
      </c>
      <c r="G208" s="81">
        <f t="shared" si="4"/>
        <v>4</v>
      </c>
      <c r="H208" s="80">
        <f t="shared" si="5"/>
        <v>-5</v>
      </c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96"/>
      <c r="W208" s="87"/>
      <c r="X208" s="87"/>
      <c r="Y208" s="93"/>
      <c r="Z208" s="98"/>
      <c r="AA208" s="87"/>
      <c r="AB208" s="87"/>
      <c r="AC208" s="123">
        <v>9</v>
      </c>
      <c r="AD208" s="123">
        <v>4</v>
      </c>
      <c r="AE208" s="96"/>
      <c r="AF208" s="96"/>
      <c r="AG208" s="87"/>
      <c r="AH208" s="87"/>
      <c r="AI208" s="105"/>
      <c r="AJ208" s="105"/>
      <c r="AK208" s="87"/>
      <c r="AL208" s="87"/>
      <c r="AM208" s="87"/>
      <c r="AN208" s="87"/>
      <c r="AO208" s="101"/>
      <c r="AP208" s="101"/>
      <c r="AQ208" s="87"/>
      <c r="AR208" s="87"/>
      <c r="AS208" s="87"/>
      <c r="AT208" s="87"/>
      <c r="AU208" s="87"/>
      <c r="AV208" s="87"/>
      <c r="AW208" s="87"/>
      <c r="AX208" s="87"/>
      <c r="AY208" s="93"/>
      <c r="AZ208" s="93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93"/>
      <c r="BN208" s="93"/>
      <c r="BO208" s="93"/>
      <c r="BP208" s="93"/>
    </row>
    <row r="209" spans="1:69" ht="15.75" customHeight="1">
      <c r="A209" s="114">
        <v>3</v>
      </c>
      <c r="B209" s="10"/>
      <c r="C209" s="17" t="s">
        <v>179</v>
      </c>
      <c r="D209" s="41" t="s">
        <v>180</v>
      </c>
      <c r="E209" s="79" t="s">
        <v>411</v>
      </c>
      <c r="F209" s="81">
        <f t="shared" si="4"/>
        <v>9</v>
      </c>
      <c r="G209" s="81">
        <f t="shared" si="4"/>
        <v>4</v>
      </c>
      <c r="H209" s="80">
        <f t="shared" si="5"/>
        <v>-5</v>
      </c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96"/>
      <c r="W209" s="87"/>
      <c r="X209" s="87"/>
      <c r="Y209" s="93"/>
      <c r="Z209" s="98"/>
      <c r="AA209" s="87"/>
      <c r="AB209" s="87"/>
      <c r="AC209" s="123">
        <v>9</v>
      </c>
      <c r="AD209" s="123">
        <v>4</v>
      </c>
      <c r="AE209" s="96"/>
      <c r="AF209" s="96"/>
      <c r="AG209" s="87"/>
      <c r="AH209" s="87"/>
      <c r="AI209" s="105"/>
      <c r="AJ209" s="105"/>
      <c r="AK209" s="87"/>
      <c r="AL209" s="87"/>
      <c r="AM209" s="87"/>
      <c r="AN209" s="87"/>
      <c r="AO209" s="101"/>
      <c r="AP209" s="101"/>
      <c r="AQ209" s="87"/>
      <c r="AR209" s="87"/>
      <c r="AS209" s="87"/>
      <c r="AT209" s="87"/>
      <c r="AU209" s="87"/>
      <c r="AV209" s="87"/>
      <c r="AW209" s="87"/>
      <c r="AX209" s="87"/>
      <c r="AY209" s="93"/>
      <c r="AZ209" s="93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93"/>
      <c r="BN209" s="93"/>
      <c r="BO209" s="93"/>
      <c r="BP209" s="93"/>
    </row>
    <row r="210" spans="1:69" ht="15.75" customHeight="1">
      <c r="A210" s="114">
        <v>4</v>
      </c>
      <c r="B210" s="114"/>
      <c r="C210" s="17" t="s">
        <v>30</v>
      </c>
      <c r="D210" s="41" t="s">
        <v>164</v>
      </c>
      <c r="E210" s="79"/>
      <c r="F210" s="81">
        <f t="shared" si="4"/>
        <v>9</v>
      </c>
      <c r="G210" s="81">
        <f t="shared" si="4"/>
        <v>4</v>
      </c>
      <c r="H210" s="80">
        <f t="shared" si="5"/>
        <v>-5</v>
      </c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96"/>
      <c r="W210" s="87"/>
      <c r="X210" s="87"/>
      <c r="Y210" s="93"/>
      <c r="Z210" s="98"/>
      <c r="AA210" s="87"/>
      <c r="AB210" s="87"/>
      <c r="AC210" s="123">
        <v>9</v>
      </c>
      <c r="AD210" s="123">
        <v>4</v>
      </c>
      <c r="AE210" s="96"/>
      <c r="AF210" s="96"/>
      <c r="AG210" s="87"/>
      <c r="AH210" s="87"/>
      <c r="AI210" s="105"/>
      <c r="AJ210" s="105"/>
      <c r="AK210" s="87"/>
      <c r="AL210" s="87"/>
      <c r="AM210" s="87"/>
      <c r="AN210" s="87"/>
      <c r="AO210" s="101"/>
      <c r="AP210" s="101"/>
      <c r="AQ210" s="87"/>
      <c r="AR210" s="87"/>
      <c r="AS210" s="87"/>
      <c r="AT210" s="87"/>
      <c r="AU210" s="87"/>
      <c r="AV210" s="87"/>
      <c r="AW210" s="87"/>
      <c r="AX210" s="87"/>
      <c r="AY210" s="93"/>
      <c r="AZ210" s="93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93"/>
      <c r="BN210" s="93"/>
      <c r="BO210" s="93"/>
      <c r="BP210" s="93"/>
    </row>
    <row r="211" spans="1:69" ht="15.75" customHeight="1">
      <c r="A211" s="114">
        <v>5</v>
      </c>
      <c r="B211" s="10"/>
      <c r="C211" s="17" t="s">
        <v>165</v>
      </c>
      <c r="D211" s="41" t="s">
        <v>181</v>
      </c>
      <c r="E211" s="79" t="s">
        <v>428</v>
      </c>
      <c r="F211" s="81">
        <f t="shared" si="4"/>
        <v>9</v>
      </c>
      <c r="G211" s="81">
        <f t="shared" si="4"/>
        <v>4</v>
      </c>
      <c r="H211" s="80">
        <f t="shared" si="5"/>
        <v>-5</v>
      </c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96"/>
      <c r="W211" s="87"/>
      <c r="X211" s="87"/>
      <c r="Y211" s="93"/>
      <c r="Z211" s="98"/>
      <c r="AA211" s="87"/>
      <c r="AB211" s="87"/>
      <c r="AC211" s="123">
        <v>9</v>
      </c>
      <c r="AD211" s="123">
        <v>4</v>
      </c>
      <c r="AE211" s="96"/>
      <c r="AF211" s="96"/>
      <c r="AG211" s="87"/>
      <c r="AH211" s="87"/>
      <c r="AI211" s="105"/>
      <c r="AJ211" s="105"/>
      <c r="AK211" s="87"/>
      <c r="AL211" s="87"/>
      <c r="AM211" s="87"/>
      <c r="AN211" s="87"/>
      <c r="AO211" s="101"/>
      <c r="AP211" s="101"/>
      <c r="AQ211" s="87"/>
      <c r="AR211" s="87"/>
      <c r="AS211" s="87"/>
      <c r="AT211" s="87"/>
      <c r="AU211" s="87"/>
      <c r="AV211" s="87"/>
      <c r="AW211" s="87"/>
      <c r="AX211" s="87"/>
      <c r="AY211" s="93"/>
      <c r="AZ211" s="93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93"/>
      <c r="BN211" s="93"/>
      <c r="BO211" s="93"/>
      <c r="BP211" s="93"/>
    </row>
    <row r="212" spans="1:69" ht="15.75" customHeight="1">
      <c r="A212" s="114">
        <v>6</v>
      </c>
      <c r="B212" s="10"/>
      <c r="C212" s="17" t="s">
        <v>166</v>
      </c>
      <c r="D212" s="41" t="s">
        <v>181</v>
      </c>
      <c r="E212" s="79" t="s">
        <v>429</v>
      </c>
      <c r="F212" s="81">
        <f t="shared" si="4"/>
        <v>9</v>
      </c>
      <c r="G212" s="81">
        <f t="shared" si="4"/>
        <v>4</v>
      </c>
      <c r="H212" s="80">
        <f t="shared" si="5"/>
        <v>-5</v>
      </c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96"/>
      <c r="W212" s="87"/>
      <c r="X212" s="87"/>
      <c r="Y212" s="93"/>
      <c r="Z212" s="98"/>
      <c r="AA212" s="87"/>
      <c r="AB212" s="87"/>
      <c r="AC212" s="123">
        <v>9</v>
      </c>
      <c r="AD212" s="123">
        <v>4</v>
      </c>
      <c r="AE212" s="96"/>
      <c r="AF212" s="96"/>
      <c r="AG212" s="87"/>
      <c r="AH212" s="87"/>
      <c r="AI212" s="105"/>
      <c r="AJ212" s="105"/>
      <c r="AK212" s="87"/>
      <c r="AL212" s="87"/>
      <c r="AM212" s="87"/>
      <c r="AN212" s="87"/>
      <c r="AO212" s="101"/>
      <c r="AP212" s="101"/>
      <c r="AQ212" s="87"/>
      <c r="AR212" s="87"/>
      <c r="AS212" s="87"/>
      <c r="AT212" s="87"/>
      <c r="AU212" s="87"/>
      <c r="AV212" s="87"/>
      <c r="AW212" s="87"/>
      <c r="AX212" s="87"/>
      <c r="AY212" s="93"/>
      <c r="AZ212" s="93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93"/>
      <c r="BN212" s="93"/>
      <c r="BO212" s="93"/>
      <c r="BP212" s="93"/>
    </row>
    <row r="213" spans="1:69" ht="15.75" customHeight="1">
      <c r="A213" s="114">
        <v>7</v>
      </c>
      <c r="B213" s="10"/>
      <c r="C213" s="17" t="s">
        <v>115</v>
      </c>
      <c r="D213" s="41" t="s">
        <v>125</v>
      </c>
      <c r="E213" s="79" t="s">
        <v>411</v>
      </c>
      <c r="F213" s="81">
        <f t="shared" si="4"/>
        <v>9</v>
      </c>
      <c r="G213" s="81">
        <f t="shared" si="4"/>
        <v>4</v>
      </c>
      <c r="H213" s="80">
        <f t="shared" si="5"/>
        <v>-5</v>
      </c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96"/>
      <c r="W213" s="87"/>
      <c r="X213" s="87"/>
      <c r="Y213" s="93"/>
      <c r="Z213" s="98"/>
      <c r="AA213" s="87"/>
      <c r="AB213" s="87"/>
      <c r="AC213" s="123">
        <v>9</v>
      </c>
      <c r="AD213" s="123">
        <v>4</v>
      </c>
      <c r="AE213" s="96"/>
      <c r="AF213" s="96"/>
      <c r="AG213" s="87"/>
      <c r="AH213" s="87"/>
      <c r="AI213" s="105"/>
      <c r="AJ213" s="105"/>
      <c r="AK213" s="87"/>
      <c r="AL213" s="87"/>
      <c r="AM213" s="87"/>
      <c r="AN213" s="87"/>
      <c r="AO213" s="101"/>
      <c r="AP213" s="101"/>
      <c r="AQ213" s="87"/>
      <c r="AR213" s="87"/>
      <c r="AS213" s="87"/>
      <c r="AT213" s="87"/>
      <c r="AU213" s="87"/>
      <c r="AV213" s="87"/>
      <c r="AW213" s="87"/>
      <c r="AX213" s="87"/>
      <c r="AY213" s="93"/>
      <c r="AZ213" s="93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93"/>
      <c r="BN213" s="93"/>
      <c r="BO213" s="93"/>
      <c r="BP213" s="93"/>
    </row>
    <row r="214" spans="1:69" ht="15.75" customHeight="1">
      <c r="A214" s="114">
        <v>8</v>
      </c>
      <c r="B214" s="10"/>
      <c r="C214" s="17" t="s">
        <v>169</v>
      </c>
      <c r="D214" s="41" t="s">
        <v>104</v>
      </c>
      <c r="E214" s="79" t="s">
        <v>411</v>
      </c>
      <c r="F214" s="81">
        <f t="shared" si="4"/>
        <v>9</v>
      </c>
      <c r="G214" s="81">
        <f t="shared" si="4"/>
        <v>4</v>
      </c>
      <c r="H214" s="80">
        <f t="shared" si="5"/>
        <v>-5</v>
      </c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96"/>
      <c r="W214" s="87"/>
      <c r="X214" s="87"/>
      <c r="Y214" s="93"/>
      <c r="Z214" s="98"/>
      <c r="AA214" s="87"/>
      <c r="AB214" s="87"/>
      <c r="AC214" s="123">
        <v>9</v>
      </c>
      <c r="AD214" s="123">
        <v>4</v>
      </c>
      <c r="AE214" s="96"/>
      <c r="AF214" s="96"/>
      <c r="AG214" s="87"/>
      <c r="AH214" s="87"/>
      <c r="AI214" s="105"/>
      <c r="AJ214" s="105"/>
      <c r="AK214" s="87"/>
      <c r="AL214" s="87"/>
      <c r="AM214" s="87"/>
      <c r="AN214" s="87"/>
      <c r="AO214" s="101"/>
      <c r="AP214" s="101"/>
      <c r="AQ214" s="87"/>
      <c r="AR214" s="87"/>
      <c r="AS214" s="87"/>
      <c r="AT214" s="87"/>
      <c r="AU214" s="87"/>
      <c r="AV214" s="87"/>
      <c r="AW214" s="87"/>
      <c r="AX214" s="87"/>
      <c r="AY214" s="93"/>
      <c r="AZ214" s="93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93"/>
      <c r="BN214" s="93"/>
      <c r="BO214" s="93"/>
      <c r="BP214" s="93"/>
    </row>
    <row r="215" spans="1:69" ht="15.75" customHeight="1">
      <c r="A215" s="114">
        <v>9</v>
      </c>
      <c r="B215" s="10"/>
      <c r="C215" s="17" t="s">
        <v>182</v>
      </c>
      <c r="D215" s="41" t="s">
        <v>125</v>
      </c>
      <c r="E215" s="79" t="s">
        <v>411</v>
      </c>
      <c r="F215" s="81">
        <f t="shared" ref="F215:G278" si="6">I215+K215+M215+O215+Q215+S215+U215+W215+Y215+AA215+AC215+AE215+AG215+AI215+AK215+AM215+AO215+AQ215+AS215+AU215+AW215+AY215+BA215+BC215+BE215+BG215+BI215+BK215+BM215+BO215</f>
        <v>9</v>
      </c>
      <c r="G215" s="81">
        <f t="shared" si="6"/>
        <v>4</v>
      </c>
      <c r="H215" s="80">
        <f t="shared" ref="H215:H278" si="7">G215-F215</f>
        <v>-5</v>
      </c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96"/>
      <c r="W215" s="87"/>
      <c r="X215" s="87"/>
      <c r="Y215" s="93"/>
      <c r="Z215" s="98"/>
      <c r="AA215" s="87"/>
      <c r="AB215" s="87"/>
      <c r="AC215" s="123">
        <v>9</v>
      </c>
      <c r="AD215" s="123">
        <v>4</v>
      </c>
      <c r="AE215" s="96"/>
      <c r="AF215" s="96"/>
      <c r="AG215" s="87"/>
      <c r="AH215" s="87"/>
      <c r="AI215" s="105"/>
      <c r="AJ215" s="105"/>
      <c r="AK215" s="87"/>
      <c r="AL215" s="87"/>
      <c r="AM215" s="87"/>
      <c r="AN215" s="87"/>
      <c r="AO215" s="101"/>
      <c r="AP215" s="101"/>
      <c r="AQ215" s="87"/>
      <c r="AR215" s="87"/>
      <c r="AS215" s="87"/>
      <c r="AT215" s="87"/>
      <c r="AU215" s="87"/>
      <c r="AV215" s="87"/>
      <c r="AW215" s="87"/>
      <c r="AX215" s="87"/>
      <c r="AY215" s="93"/>
      <c r="AZ215" s="93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93"/>
      <c r="BN215" s="93"/>
      <c r="BO215" s="93"/>
      <c r="BP215" s="93"/>
    </row>
    <row r="216" spans="1:69" ht="15.75" customHeight="1">
      <c r="A216" s="114">
        <v>10</v>
      </c>
      <c r="B216" s="10"/>
      <c r="C216" s="17" t="s">
        <v>183</v>
      </c>
      <c r="D216" s="41" t="s">
        <v>104</v>
      </c>
      <c r="E216" s="79" t="s">
        <v>411</v>
      </c>
      <c r="F216" s="81">
        <f t="shared" si="6"/>
        <v>9</v>
      </c>
      <c r="G216" s="81">
        <f t="shared" si="6"/>
        <v>4</v>
      </c>
      <c r="H216" s="80">
        <f t="shared" si="7"/>
        <v>-5</v>
      </c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96"/>
      <c r="W216" s="87"/>
      <c r="X216" s="87"/>
      <c r="Y216" s="93"/>
      <c r="Z216" s="98"/>
      <c r="AA216" s="87"/>
      <c r="AB216" s="87"/>
      <c r="AC216" s="123">
        <v>9</v>
      </c>
      <c r="AD216" s="123">
        <v>4</v>
      </c>
      <c r="AE216" s="96"/>
      <c r="AF216" s="96"/>
      <c r="AG216" s="87"/>
      <c r="AH216" s="87"/>
      <c r="AI216" s="105"/>
      <c r="AJ216" s="105"/>
      <c r="AK216" s="87"/>
      <c r="AL216" s="87"/>
      <c r="AM216" s="87"/>
      <c r="AN216" s="87"/>
      <c r="AO216" s="101"/>
      <c r="AP216" s="101"/>
      <c r="AQ216" s="87"/>
      <c r="AR216" s="87"/>
      <c r="AS216" s="87"/>
      <c r="AT216" s="87"/>
      <c r="AU216" s="87"/>
      <c r="AV216" s="87"/>
      <c r="AW216" s="87"/>
      <c r="AX216" s="87"/>
      <c r="AY216" s="93"/>
      <c r="AZ216" s="93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93"/>
      <c r="BN216" s="93"/>
      <c r="BO216" s="93"/>
      <c r="BP216" s="93"/>
    </row>
    <row r="217" spans="1:69" ht="15.75" customHeight="1">
      <c r="A217" s="114">
        <v>11</v>
      </c>
      <c r="B217" s="10"/>
      <c r="C217" s="17" t="s">
        <v>155</v>
      </c>
      <c r="D217" s="41" t="s">
        <v>21</v>
      </c>
      <c r="E217" s="79" t="s">
        <v>411</v>
      </c>
      <c r="F217" s="81">
        <f t="shared" si="6"/>
        <v>9</v>
      </c>
      <c r="G217" s="81">
        <f t="shared" si="6"/>
        <v>4</v>
      </c>
      <c r="H217" s="80">
        <f t="shared" si="7"/>
        <v>-5</v>
      </c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96"/>
      <c r="W217" s="87"/>
      <c r="X217" s="87"/>
      <c r="Y217" s="93"/>
      <c r="Z217" s="98"/>
      <c r="AA217" s="87"/>
      <c r="AB217" s="87"/>
      <c r="AC217" s="123">
        <v>9</v>
      </c>
      <c r="AD217" s="123">
        <v>4</v>
      </c>
      <c r="AE217" s="96"/>
      <c r="AF217" s="96"/>
      <c r="AG217" s="87"/>
      <c r="AH217" s="87"/>
      <c r="AI217" s="105"/>
      <c r="AJ217" s="105"/>
      <c r="AK217" s="87"/>
      <c r="AL217" s="87"/>
      <c r="AM217" s="87"/>
      <c r="AN217" s="87"/>
      <c r="AO217" s="101"/>
      <c r="AP217" s="101"/>
      <c r="AQ217" s="87"/>
      <c r="AR217" s="87"/>
      <c r="AS217" s="87"/>
      <c r="AT217" s="87"/>
      <c r="AU217" s="87"/>
      <c r="AV217" s="87"/>
      <c r="AW217" s="87"/>
      <c r="AX217" s="87"/>
      <c r="AY217" s="93"/>
      <c r="AZ217" s="93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93"/>
      <c r="BN217" s="93"/>
      <c r="BO217" s="93"/>
      <c r="BP217" s="93"/>
    </row>
    <row r="218" spans="1:69" ht="15.75" customHeight="1">
      <c r="A218" s="114">
        <v>12</v>
      </c>
      <c r="B218" s="10"/>
      <c r="C218" s="17" t="s">
        <v>184</v>
      </c>
      <c r="D218" s="41" t="s">
        <v>156</v>
      </c>
      <c r="E218" s="79" t="s">
        <v>411</v>
      </c>
      <c r="F218" s="81">
        <f t="shared" si="6"/>
        <v>9</v>
      </c>
      <c r="G218" s="81">
        <f t="shared" si="6"/>
        <v>4</v>
      </c>
      <c r="H218" s="80">
        <f t="shared" si="7"/>
        <v>-5</v>
      </c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96"/>
      <c r="W218" s="87"/>
      <c r="X218" s="87"/>
      <c r="Y218" s="93"/>
      <c r="Z218" s="98"/>
      <c r="AA218" s="87"/>
      <c r="AB218" s="87"/>
      <c r="AC218" s="123">
        <v>9</v>
      </c>
      <c r="AD218" s="123">
        <v>4</v>
      </c>
      <c r="AE218" s="96"/>
      <c r="AF218" s="96"/>
      <c r="AG218" s="87"/>
      <c r="AH218" s="87"/>
      <c r="AI218" s="105"/>
      <c r="AJ218" s="105"/>
      <c r="AK218" s="87"/>
      <c r="AL218" s="87"/>
      <c r="AM218" s="87"/>
      <c r="AN218" s="87"/>
      <c r="AO218" s="101"/>
      <c r="AP218" s="101"/>
      <c r="AQ218" s="87"/>
      <c r="AR218" s="87"/>
      <c r="AS218" s="87"/>
      <c r="AT218" s="87"/>
      <c r="AU218" s="87"/>
      <c r="AV218" s="82"/>
      <c r="AW218" s="87"/>
      <c r="AX218" s="87"/>
      <c r="AY218" s="93"/>
      <c r="AZ218" s="93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93"/>
      <c r="BN218" s="93"/>
      <c r="BO218" s="93"/>
      <c r="BP218" s="93"/>
    </row>
    <row r="219" spans="1:69" ht="15.75" customHeight="1">
      <c r="A219" s="114">
        <v>13</v>
      </c>
      <c r="B219" s="10"/>
      <c r="C219" s="17" t="s">
        <v>70</v>
      </c>
      <c r="D219" s="41" t="s">
        <v>19</v>
      </c>
      <c r="E219" s="79" t="s">
        <v>413</v>
      </c>
      <c r="F219" s="81">
        <f t="shared" si="6"/>
        <v>9</v>
      </c>
      <c r="G219" s="81">
        <f t="shared" si="6"/>
        <v>4</v>
      </c>
      <c r="H219" s="80">
        <f t="shared" si="7"/>
        <v>-5</v>
      </c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96"/>
      <c r="W219" s="87"/>
      <c r="X219" s="87"/>
      <c r="Y219" s="93"/>
      <c r="Z219" s="98"/>
      <c r="AA219" s="87"/>
      <c r="AB219" s="87"/>
      <c r="AC219" s="123">
        <v>9</v>
      </c>
      <c r="AD219" s="123">
        <v>4</v>
      </c>
      <c r="AE219" s="96"/>
      <c r="AF219" s="96"/>
      <c r="AG219" s="87"/>
      <c r="AH219" s="87"/>
      <c r="AI219" s="105"/>
      <c r="AJ219" s="105"/>
      <c r="AK219" s="87"/>
      <c r="AL219" s="87"/>
      <c r="AM219" s="87"/>
      <c r="AN219" s="87"/>
      <c r="AO219" s="101"/>
      <c r="AP219" s="101"/>
      <c r="AQ219" s="87"/>
      <c r="AR219" s="87"/>
      <c r="AS219" s="87"/>
      <c r="AT219" s="87"/>
      <c r="AU219" s="87"/>
      <c r="AV219" s="87"/>
      <c r="AW219" s="87"/>
      <c r="AX219" s="87"/>
      <c r="AY219" s="93"/>
      <c r="AZ219" s="93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93"/>
      <c r="BN219" s="93"/>
      <c r="BO219" s="93"/>
      <c r="BP219" s="93"/>
    </row>
    <row r="220" spans="1:69" ht="15.75" customHeight="1">
      <c r="A220" s="114">
        <v>14</v>
      </c>
      <c r="B220" s="10"/>
      <c r="C220" s="17" t="s">
        <v>185</v>
      </c>
      <c r="D220" s="41" t="s">
        <v>186</v>
      </c>
      <c r="E220" s="79" t="s">
        <v>424</v>
      </c>
      <c r="F220" s="81">
        <f t="shared" si="6"/>
        <v>3</v>
      </c>
      <c r="G220" s="81">
        <f t="shared" si="6"/>
        <v>1</v>
      </c>
      <c r="H220" s="80">
        <f t="shared" si="7"/>
        <v>-2</v>
      </c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96"/>
      <c r="W220" s="87"/>
      <c r="X220" s="87"/>
      <c r="Y220" s="93"/>
      <c r="Z220" s="98"/>
      <c r="AA220" s="87"/>
      <c r="AB220" s="87"/>
      <c r="AC220" s="123">
        <v>3</v>
      </c>
      <c r="AD220" s="123">
        <v>1</v>
      </c>
      <c r="AE220" s="96"/>
      <c r="AF220" s="96"/>
      <c r="AG220" s="87"/>
      <c r="AH220" s="87"/>
      <c r="AI220" s="105"/>
      <c r="AJ220" s="105"/>
      <c r="AK220" s="87"/>
      <c r="AL220" s="87"/>
      <c r="AM220" s="87"/>
      <c r="AN220" s="87"/>
      <c r="AO220" s="101"/>
      <c r="AP220" s="101"/>
      <c r="AQ220" s="87"/>
      <c r="AR220" s="87"/>
      <c r="AS220" s="87"/>
      <c r="AT220" s="87"/>
      <c r="AU220" s="87"/>
      <c r="AV220" s="87"/>
      <c r="AW220" s="87"/>
      <c r="AX220" s="87"/>
      <c r="AY220" s="93"/>
      <c r="AZ220" s="93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93"/>
      <c r="BN220" s="93"/>
      <c r="BO220" s="93"/>
      <c r="BP220" s="93"/>
    </row>
    <row r="221" spans="1:69" ht="15.75" customHeight="1">
      <c r="A221" s="114">
        <v>15</v>
      </c>
      <c r="B221" s="10"/>
      <c r="C221" s="17" t="s">
        <v>130</v>
      </c>
      <c r="D221" s="41" t="s">
        <v>186</v>
      </c>
      <c r="E221" s="79" t="s">
        <v>424</v>
      </c>
      <c r="F221" s="81">
        <f t="shared" si="6"/>
        <v>6</v>
      </c>
      <c r="G221" s="81">
        <f t="shared" si="6"/>
        <v>3</v>
      </c>
      <c r="H221" s="80">
        <f t="shared" si="7"/>
        <v>-3</v>
      </c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96"/>
      <c r="W221" s="87"/>
      <c r="X221" s="87"/>
      <c r="Y221" s="93"/>
      <c r="Z221" s="98"/>
      <c r="AA221" s="87"/>
      <c r="AB221" s="87"/>
      <c r="AC221" s="123">
        <v>6</v>
      </c>
      <c r="AD221" s="123">
        <v>3</v>
      </c>
      <c r="AE221" s="96"/>
      <c r="AF221" s="96"/>
      <c r="AG221" s="87"/>
      <c r="AH221" s="87"/>
      <c r="AI221" s="105"/>
      <c r="AJ221" s="105"/>
      <c r="AK221" s="87"/>
      <c r="AL221" s="87"/>
      <c r="AM221" s="87"/>
      <c r="AN221" s="87"/>
      <c r="AO221" s="101"/>
      <c r="AP221" s="101"/>
      <c r="AQ221" s="87"/>
      <c r="AR221" s="87"/>
      <c r="AS221" s="87"/>
      <c r="AT221" s="87"/>
      <c r="AU221" s="87"/>
      <c r="AV221" s="87"/>
      <c r="AW221" s="87"/>
      <c r="AX221" s="87"/>
      <c r="AY221" s="93"/>
      <c r="AZ221" s="93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93"/>
      <c r="BN221" s="93"/>
      <c r="BO221" s="93"/>
      <c r="BP221" s="93"/>
    </row>
    <row r="222" spans="1:69" ht="15.75" customHeight="1">
      <c r="A222" s="114">
        <v>16</v>
      </c>
      <c r="B222" s="10"/>
      <c r="C222" s="17" t="s">
        <v>176</v>
      </c>
      <c r="D222" s="41" t="s">
        <v>163</v>
      </c>
      <c r="E222" s="79" t="s">
        <v>428</v>
      </c>
      <c r="F222" s="81">
        <f t="shared" si="6"/>
        <v>9</v>
      </c>
      <c r="G222" s="81">
        <f t="shared" si="6"/>
        <v>4</v>
      </c>
      <c r="H222" s="80">
        <f t="shared" si="7"/>
        <v>-5</v>
      </c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96"/>
      <c r="W222" s="87"/>
      <c r="X222" s="87"/>
      <c r="Y222" s="93"/>
      <c r="Z222" s="98"/>
      <c r="AA222" s="87"/>
      <c r="AB222" s="87"/>
      <c r="AC222" s="123">
        <v>9</v>
      </c>
      <c r="AD222" s="123">
        <v>4</v>
      </c>
      <c r="AE222" s="96"/>
      <c r="AF222" s="96"/>
      <c r="AG222" s="87"/>
      <c r="AH222" s="87"/>
      <c r="AI222" s="105"/>
      <c r="AJ222" s="105"/>
      <c r="AK222" s="87"/>
      <c r="AL222" s="87"/>
      <c r="AM222" s="87"/>
      <c r="AN222" s="87"/>
      <c r="AO222" s="101"/>
      <c r="AP222" s="101"/>
      <c r="AQ222" s="87"/>
      <c r="AR222" s="87"/>
      <c r="AS222" s="87"/>
      <c r="AT222" s="87"/>
      <c r="AU222" s="87"/>
      <c r="AV222" s="87"/>
      <c r="AW222" s="87"/>
      <c r="AX222" s="87"/>
      <c r="AY222" s="93"/>
      <c r="AZ222" s="93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93"/>
      <c r="BN222" s="93"/>
      <c r="BO222" s="93"/>
      <c r="BP222" s="93"/>
    </row>
    <row r="223" spans="1:69" s="5" customFormat="1" ht="15.75" customHeight="1">
      <c r="A223" s="19"/>
      <c r="B223" s="19"/>
      <c r="C223" s="22" t="s">
        <v>360</v>
      </c>
      <c r="D223" s="46"/>
      <c r="E223" s="79"/>
      <c r="F223" s="81">
        <f t="shared" si="6"/>
        <v>0</v>
      </c>
      <c r="G223" s="81">
        <f t="shared" si="6"/>
        <v>60</v>
      </c>
      <c r="H223" s="80">
        <f t="shared" si="7"/>
        <v>60</v>
      </c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123"/>
      <c r="AD223" s="123">
        <v>60</v>
      </c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6"/>
    </row>
    <row r="224" spans="1:69" s="14" customFormat="1" ht="15.75" customHeight="1">
      <c r="A224" s="30"/>
      <c r="B224" s="30"/>
      <c r="C224" s="31"/>
      <c r="D224" s="47"/>
      <c r="E224" s="79"/>
      <c r="F224" s="81">
        <f t="shared" si="6"/>
        <v>0</v>
      </c>
      <c r="G224" s="81">
        <f t="shared" si="6"/>
        <v>0</v>
      </c>
      <c r="H224" s="80">
        <f t="shared" si="7"/>
        <v>0</v>
      </c>
      <c r="I224" s="87"/>
      <c r="J224" s="87"/>
      <c r="K224" s="89"/>
      <c r="L224" s="89"/>
      <c r="M224" s="89"/>
      <c r="N224" s="89"/>
      <c r="O224" s="89"/>
      <c r="P224" s="87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110"/>
      <c r="AJ224" s="110"/>
      <c r="AK224" s="89"/>
      <c r="AL224" s="89"/>
      <c r="AM224" s="89"/>
      <c r="AN224" s="89"/>
      <c r="AO224" s="109"/>
      <c r="AP224" s="109"/>
      <c r="AQ224" s="89"/>
      <c r="AR224" s="89"/>
      <c r="AS224" s="89"/>
      <c r="AT224" s="89"/>
      <c r="AU224" s="89"/>
      <c r="AV224" s="89"/>
      <c r="AW224" s="89"/>
      <c r="AX224" s="89"/>
      <c r="AY224" s="89"/>
      <c r="AZ224" s="89"/>
      <c r="BA224" s="89"/>
      <c r="BB224" s="89"/>
      <c r="BC224" s="89"/>
      <c r="BD224" s="89"/>
      <c r="BE224" s="89"/>
      <c r="BF224" s="89"/>
      <c r="BG224" s="89"/>
      <c r="BH224" s="89"/>
      <c r="BI224" s="89"/>
      <c r="BJ224" s="89"/>
      <c r="BK224" s="89"/>
      <c r="BL224" s="89"/>
      <c r="BM224" s="89"/>
      <c r="BN224" s="89"/>
      <c r="BO224" s="89"/>
      <c r="BP224" s="89"/>
      <c r="BQ224" s="86"/>
    </row>
    <row r="225" spans="1:69" s="25" customFormat="1" ht="15.75" customHeight="1">
      <c r="A225" s="15">
        <v>20</v>
      </c>
      <c r="B225" s="15" t="s">
        <v>187</v>
      </c>
      <c r="C225" s="15" t="s">
        <v>7</v>
      </c>
      <c r="D225" s="40"/>
      <c r="E225" s="79"/>
      <c r="F225" s="81">
        <f t="shared" si="6"/>
        <v>0</v>
      </c>
      <c r="G225" s="81">
        <f t="shared" si="6"/>
        <v>0</v>
      </c>
      <c r="H225" s="80">
        <f t="shared" si="7"/>
        <v>0</v>
      </c>
      <c r="I225" s="87"/>
      <c r="J225" s="87"/>
      <c r="K225" s="87"/>
      <c r="L225" s="87"/>
      <c r="M225" s="87"/>
      <c r="N225" s="87"/>
      <c r="O225" s="87"/>
      <c r="P225" s="89"/>
      <c r="Q225" s="87"/>
      <c r="R225" s="87"/>
      <c r="S225" s="87"/>
      <c r="T225" s="87"/>
      <c r="U225" s="87"/>
      <c r="V225" s="87"/>
      <c r="W225" s="93"/>
      <c r="X225" s="93"/>
      <c r="Y225" s="93"/>
      <c r="Z225" s="93"/>
      <c r="AA225" s="89"/>
      <c r="AB225" s="89"/>
      <c r="AC225" s="93"/>
      <c r="AD225" s="93"/>
      <c r="AE225" s="93"/>
      <c r="AF225" s="93"/>
      <c r="AG225" s="87"/>
      <c r="AH225" s="87"/>
      <c r="AI225" s="107"/>
      <c r="AJ225" s="107"/>
      <c r="AK225" s="87"/>
      <c r="AL225" s="87"/>
      <c r="AM225" s="87"/>
      <c r="AN225" s="87"/>
      <c r="AO225" s="109"/>
      <c r="AP225" s="109"/>
      <c r="AQ225" s="93"/>
      <c r="AR225" s="93"/>
      <c r="AS225" s="87"/>
      <c r="AT225" s="87"/>
      <c r="AU225" s="87"/>
      <c r="AV225" s="87"/>
      <c r="AW225" s="87"/>
      <c r="AX225" s="87"/>
      <c r="AY225" s="93"/>
      <c r="AZ225" s="93"/>
      <c r="BA225" s="87"/>
      <c r="BB225" s="87"/>
      <c r="BC225" s="93"/>
      <c r="BD225" s="93"/>
      <c r="BE225" s="93"/>
      <c r="BF225" s="93"/>
      <c r="BG225" s="87"/>
      <c r="BH225" s="87"/>
      <c r="BI225" s="87"/>
      <c r="BJ225" s="87"/>
      <c r="BK225" s="87"/>
      <c r="BL225" s="87"/>
      <c r="BM225" s="93"/>
      <c r="BN225" s="93"/>
      <c r="BO225" s="93"/>
      <c r="BP225" s="93"/>
      <c r="BQ225" s="83"/>
    </row>
    <row r="226" spans="1:69" ht="15.75" customHeight="1">
      <c r="A226" s="114">
        <v>1</v>
      </c>
      <c r="B226" s="10"/>
      <c r="C226" s="17" t="s">
        <v>165</v>
      </c>
      <c r="D226" s="41" t="s">
        <v>188</v>
      </c>
      <c r="E226" s="79"/>
      <c r="F226" s="81">
        <f t="shared" si="6"/>
        <v>0</v>
      </c>
      <c r="G226" s="81">
        <f t="shared" si="6"/>
        <v>0</v>
      </c>
      <c r="H226" s="80">
        <f t="shared" si="7"/>
        <v>0</v>
      </c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93"/>
      <c r="X226" s="93"/>
      <c r="Y226" s="93"/>
      <c r="Z226" s="93"/>
      <c r="AA226" s="87"/>
      <c r="AB226" s="87"/>
      <c r="AC226" s="93"/>
      <c r="AD226" s="93"/>
      <c r="AE226" s="93"/>
      <c r="AF226" s="93"/>
      <c r="AG226" s="87"/>
      <c r="AH226" s="87"/>
      <c r="AI226" s="105"/>
      <c r="AJ226" s="105"/>
      <c r="AK226" s="87"/>
      <c r="AL226" s="87"/>
      <c r="AM226" s="87"/>
      <c r="AN226" s="87"/>
      <c r="AO226" s="101"/>
      <c r="AP226" s="101"/>
      <c r="AQ226" s="93"/>
      <c r="AR226" s="93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93"/>
      <c r="BD226" s="93"/>
      <c r="BE226" s="93"/>
      <c r="BF226" s="93"/>
      <c r="BG226" s="87"/>
      <c r="BH226" s="87"/>
      <c r="BI226" s="87"/>
      <c r="BJ226" s="87"/>
      <c r="BK226" s="87"/>
      <c r="BL226" s="87"/>
      <c r="BM226" s="93"/>
      <c r="BN226" s="93"/>
      <c r="BO226" s="93"/>
      <c r="BP226" s="93"/>
    </row>
    <row r="227" spans="1:69" ht="15.75" customHeight="1">
      <c r="A227" s="114">
        <v>2</v>
      </c>
      <c r="B227" s="10"/>
      <c r="C227" s="17" t="s">
        <v>166</v>
      </c>
      <c r="D227" s="41" t="s">
        <v>188</v>
      </c>
      <c r="E227" s="79"/>
      <c r="F227" s="81">
        <f t="shared" si="6"/>
        <v>0</v>
      </c>
      <c r="G227" s="81">
        <f t="shared" si="6"/>
        <v>0</v>
      </c>
      <c r="H227" s="80">
        <f t="shared" si="7"/>
        <v>0</v>
      </c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93"/>
      <c r="X227" s="93"/>
      <c r="Y227" s="93"/>
      <c r="Z227" s="93"/>
      <c r="AA227" s="87"/>
      <c r="AB227" s="87"/>
      <c r="AC227" s="93"/>
      <c r="AD227" s="93"/>
      <c r="AE227" s="93"/>
      <c r="AF227" s="93"/>
      <c r="AG227" s="87"/>
      <c r="AH227" s="87"/>
      <c r="AI227" s="105"/>
      <c r="AJ227" s="105"/>
      <c r="AK227" s="87"/>
      <c r="AL227" s="87"/>
      <c r="AM227" s="87"/>
      <c r="AN227" s="87"/>
      <c r="AO227" s="101"/>
      <c r="AP227" s="101"/>
      <c r="AQ227" s="93"/>
      <c r="AR227" s="93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93"/>
      <c r="BD227" s="93"/>
      <c r="BE227" s="93"/>
      <c r="BF227" s="93"/>
      <c r="BG227" s="87"/>
      <c r="BH227" s="87"/>
      <c r="BI227" s="87"/>
      <c r="BJ227" s="87"/>
      <c r="BK227" s="87"/>
      <c r="BL227" s="87"/>
      <c r="BM227" s="93"/>
      <c r="BN227" s="93"/>
      <c r="BO227" s="93"/>
      <c r="BP227" s="93"/>
    </row>
    <row r="228" spans="1:69" ht="15.75" customHeight="1">
      <c r="A228" s="114">
        <v>3</v>
      </c>
      <c r="B228" s="10"/>
      <c r="C228" s="17" t="s">
        <v>189</v>
      </c>
      <c r="D228" s="41" t="s">
        <v>136</v>
      </c>
      <c r="E228" s="79"/>
      <c r="F228" s="81">
        <f t="shared" si="6"/>
        <v>0</v>
      </c>
      <c r="G228" s="81">
        <f t="shared" si="6"/>
        <v>0</v>
      </c>
      <c r="H228" s="80">
        <f t="shared" si="7"/>
        <v>0</v>
      </c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93"/>
      <c r="X228" s="93"/>
      <c r="Y228" s="93"/>
      <c r="Z228" s="93"/>
      <c r="AA228" s="87"/>
      <c r="AB228" s="87"/>
      <c r="AC228" s="93"/>
      <c r="AD228" s="93"/>
      <c r="AE228" s="93"/>
      <c r="AF228" s="93"/>
      <c r="AG228" s="87"/>
      <c r="AH228" s="87"/>
      <c r="AI228" s="105"/>
      <c r="AJ228" s="105"/>
      <c r="AK228" s="87"/>
      <c r="AL228" s="87"/>
      <c r="AM228" s="87"/>
      <c r="AN228" s="87"/>
      <c r="AO228" s="101"/>
      <c r="AP228" s="101"/>
      <c r="AQ228" s="93"/>
      <c r="AR228" s="93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93"/>
      <c r="BD228" s="93"/>
      <c r="BE228" s="93"/>
      <c r="BF228" s="93"/>
      <c r="BG228" s="87"/>
      <c r="BH228" s="87"/>
      <c r="BI228" s="87"/>
      <c r="BJ228" s="87"/>
      <c r="BK228" s="87"/>
      <c r="BL228" s="87"/>
      <c r="BM228" s="93"/>
      <c r="BN228" s="93"/>
      <c r="BO228" s="93"/>
      <c r="BP228" s="93"/>
    </row>
    <row r="229" spans="1:69" ht="15.75" customHeight="1">
      <c r="A229" s="114">
        <v>4</v>
      </c>
      <c r="B229" s="10"/>
      <c r="C229" s="17" t="s">
        <v>137</v>
      </c>
      <c r="D229" s="41" t="s">
        <v>190</v>
      </c>
      <c r="E229" s="79"/>
      <c r="F229" s="81">
        <f t="shared" si="6"/>
        <v>0</v>
      </c>
      <c r="G229" s="81">
        <f t="shared" si="6"/>
        <v>0</v>
      </c>
      <c r="H229" s="80">
        <f t="shared" si="7"/>
        <v>0</v>
      </c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93"/>
      <c r="X229" s="93"/>
      <c r="Y229" s="93"/>
      <c r="Z229" s="93"/>
      <c r="AA229" s="87"/>
      <c r="AB229" s="87"/>
      <c r="AC229" s="93"/>
      <c r="AD229" s="93"/>
      <c r="AE229" s="93"/>
      <c r="AF229" s="93"/>
      <c r="AG229" s="87"/>
      <c r="AH229" s="87"/>
      <c r="AI229" s="105"/>
      <c r="AJ229" s="105"/>
      <c r="AK229" s="87"/>
      <c r="AL229" s="87"/>
      <c r="AM229" s="87"/>
      <c r="AN229" s="87"/>
      <c r="AO229" s="101"/>
      <c r="AP229" s="101"/>
      <c r="AQ229" s="93"/>
      <c r="AR229" s="93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93"/>
      <c r="BD229" s="93"/>
      <c r="BE229" s="93"/>
      <c r="BF229" s="93"/>
      <c r="BG229" s="87"/>
      <c r="BH229" s="87"/>
      <c r="BI229" s="87"/>
      <c r="BJ229" s="87"/>
      <c r="BK229" s="87"/>
      <c r="BL229" s="87"/>
      <c r="BM229" s="93"/>
      <c r="BN229" s="93"/>
      <c r="BO229" s="93"/>
      <c r="BP229" s="93"/>
    </row>
    <row r="230" spans="1:69" ht="15.75" customHeight="1">
      <c r="A230" s="114">
        <v>5</v>
      </c>
      <c r="B230" s="10"/>
      <c r="C230" s="17" t="s">
        <v>40</v>
      </c>
      <c r="D230" s="41" t="s">
        <v>191</v>
      </c>
      <c r="E230" s="79"/>
      <c r="F230" s="81">
        <f t="shared" si="6"/>
        <v>0</v>
      </c>
      <c r="G230" s="81">
        <f t="shared" si="6"/>
        <v>0</v>
      </c>
      <c r="H230" s="80">
        <f t="shared" si="7"/>
        <v>0</v>
      </c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93"/>
      <c r="X230" s="93"/>
      <c r="Y230" s="93"/>
      <c r="Z230" s="93"/>
      <c r="AA230" s="87"/>
      <c r="AB230" s="87"/>
      <c r="AC230" s="93"/>
      <c r="AD230" s="93"/>
      <c r="AE230" s="93"/>
      <c r="AF230" s="93"/>
      <c r="AG230" s="87"/>
      <c r="AH230" s="87"/>
      <c r="AI230" s="105"/>
      <c r="AJ230" s="105"/>
      <c r="AK230" s="87"/>
      <c r="AL230" s="87"/>
      <c r="AM230" s="87"/>
      <c r="AN230" s="87"/>
      <c r="AO230" s="101"/>
      <c r="AP230" s="101"/>
      <c r="AQ230" s="93"/>
      <c r="AR230" s="93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93"/>
      <c r="BD230" s="93"/>
      <c r="BE230" s="93"/>
      <c r="BF230" s="93"/>
      <c r="BG230" s="87"/>
      <c r="BH230" s="87"/>
      <c r="BI230" s="87"/>
      <c r="BJ230" s="87"/>
      <c r="BK230" s="87"/>
      <c r="BL230" s="87"/>
      <c r="BM230" s="93"/>
      <c r="BN230" s="93"/>
      <c r="BO230" s="93"/>
      <c r="BP230" s="93"/>
    </row>
    <row r="231" spans="1:69" ht="15.75" customHeight="1">
      <c r="A231" s="114">
        <v>6</v>
      </c>
      <c r="B231" s="10"/>
      <c r="C231" s="17" t="s">
        <v>192</v>
      </c>
      <c r="D231" s="41" t="s">
        <v>136</v>
      </c>
      <c r="E231" s="79"/>
      <c r="F231" s="81">
        <f t="shared" si="6"/>
        <v>0</v>
      </c>
      <c r="G231" s="81">
        <f t="shared" si="6"/>
        <v>0</v>
      </c>
      <c r="H231" s="80">
        <f t="shared" si="7"/>
        <v>0</v>
      </c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93"/>
      <c r="X231" s="93"/>
      <c r="Y231" s="93"/>
      <c r="Z231" s="93"/>
      <c r="AA231" s="87"/>
      <c r="AB231" s="87"/>
      <c r="AC231" s="93"/>
      <c r="AD231" s="93"/>
      <c r="AE231" s="93"/>
      <c r="AF231" s="93"/>
      <c r="AG231" s="87"/>
      <c r="AH231" s="87"/>
      <c r="AI231" s="105"/>
      <c r="AJ231" s="105"/>
      <c r="AK231" s="87"/>
      <c r="AL231" s="87"/>
      <c r="AM231" s="87"/>
      <c r="AN231" s="87"/>
      <c r="AO231" s="101"/>
      <c r="AP231" s="101"/>
      <c r="AQ231" s="93"/>
      <c r="AR231" s="93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93"/>
      <c r="BD231" s="93"/>
      <c r="BE231" s="93"/>
      <c r="BF231" s="93"/>
      <c r="BG231" s="87"/>
      <c r="BH231" s="87"/>
      <c r="BI231" s="87"/>
      <c r="BJ231" s="87"/>
      <c r="BK231" s="87"/>
      <c r="BL231" s="87"/>
      <c r="BM231" s="93"/>
      <c r="BN231" s="93"/>
      <c r="BO231" s="93"/>
      <c r="BP231" s="93"/>
    </row>
    <row r="232" spans="1:69" ht="15.75" customHeight="1">
      <c r="A232" s="114">
        <v>7</v>
      </c>
      <c r="B232" s="10"/>
      <c r="C232" s="17" t="s">
        <v>115</v>
      </c>
      <c r="D232" s="41" t="s">
        <v>193</v>
      </c>
      <c r="E232" s="79"/>
      <c r="F232" s="81">
        <f t="shared" si="6"/>
        <v>0</v>
      </c>
      <c r="G232" s="81">
        <f t="shared" si="6"/>
        <v>0</v>
      </c>
      <c r="H232" s="80">
        <f t="shared" si="7"/>
        <v>0</v>
      </c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93"/>
      <c r="X232" s="93"/>
      <c r="Y232" s="93"/>
      <c r="Z232" s="93"/>
      <c r="AA232" s="87"/>
      <c r="AB232" s="87"/>
      <c r="AC232" s="93"/>
      <c r="AD232" s="93"/>
      <c r="AE232" s="93"/>
      <c r="AF232" s="93"/>
      <c r="AG232" s="87"/>
      <c r="AH232" s="87"/>
      <c r="AI232" s="105"/>
      <c r="AJ232" s="105"/>
      <c r="AK232" s="87"/>
      <c r="AL232" s="87"/>
      <c r="AM232" s="87"/>
      <c r="AN232" s="87"/>
      <c r="AO232" s="101"/>
      <c r="AP232" s="101"/>
      <c r="AQ232" s="93"/>
      <c r="AR232" s="93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93"/>
      <c r="BD232" s="93"/>
      <c r="BE232" s="93"/>
      <c r="BF232" s="93"/>
      <c r="BG232" s="87"/>
      <c r="BH232" s="87"/>
      <c r="BI232" s="87"/>
      <c r="BJ232" s="87"/>
      <c r="BK232" s="87"/>
      <c r="BL232" s="87"/>
      <c r="BM232" s="93"/>
      <c r="BN232" s="93"/>
      <c r="BO232" s="93"/>
      <c r="BP232" s="93"/>
    </row>
    <row r="233" spans="1:69" ht="15.75" customHeight="1">
      <c r="A233" s="114">
        <v>8</v>
      </c>
      <c r="B233" s="10"/>
      <c r="C233" s="17" t="s">
        <v>170</v>
      </c>
      <c r="D233" s="41" t="s">
        <v>194</v>
      </c>
      <c r="E233" s="79"/>
      <c r="F233" s="81">
        <f t="shared" si="6"/>
        <v>0</v>
      </c>
      <c r="G233" s="81">
        <f t="shared" si="6"/>
        <v>0</v>
      </c>
      <c r="H233" s="80">
        <f t="shared" si="7"/>
        <v>0</v>
      </c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93"/>
      <c r="X233" s="93"/>
      <c r="Y233" s="93"/>
      <c r="Z233" s="93"/>
      <c r="AA233" s="87"/>
      <c r="AB233" s="87"/>
      <c r="AC233" s="93"/>
      <c r="AD233" s="93"/>
      <c r="AE233" s="93"/>
      <c r="AF233" s="93"/>
      <c r="AG233" s="87"/>
      <c r="AH233" s="87"/>
      <c r="AI233" s="105"/>
      <c r="AJ233" s="105"/>
      <c r="AK233" s="87"/>
      <c r="AL233" s="87"/>
      <c r="AM233" s="87"/>
      <c r="AN233" s="87"/>
      <c r="AO233" s="101"/>
      <c r="AP233" s="101"/>
      <c r="AQ233" s="93"/>
      <c r="AR233" s="93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93"/>
      <c r="BD233" s="93"/>
      <c r="BE233" s="93"/>
      <c r="BF233" s="93"/>
      <c r="BG233" s="87"/>
      <c r="BH233" s="87"/>
      <c r="BI233" s="87"/>
      <c r="BJ233" s="87"/>
      <c r="BK233" s="87"/>
      <c r="BL233" s="87"/>
      <c r="BM233" s="93"/>
      <c r="BN233" s="93"/>
      <c r="BO233" s="93"/>
      <c r="BP233" s="93"/>
    </row>
    <row r="234" spans="1:69" ht="15.75" customHeight="1">
      <c r="A234" s="114">
        <v>9</v>
      </c>
      <c r="B234" s="10"/>
      <c r="C234" s="17" t="s">
        <v>172</v>
      </c>
      <c r="D234" s="41" t="s">
        <v>136</v>
      </c>
      <c r="E234" s="89"/>
      <c r="F234" s="81">
        <f t="shared" si="6"/>
        <v>0</v>
      </c>
      <c r="G234" s="81">
        <f t="shared" si="6"/>
        <v>0</v>
      </c>
      <c r="H234" s="80">
        <f t="shared" si="7"/>
        <v>0</v>
      </c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93"/>
      <c r="X234" s="93"/>
      <c r="Y234" s="93"/>
      <c r="Z234" s="93"/>
      <c r="AA234" s="87"/>
      <c r="AB234" s="87"/>
      <c r="AC234" s="93"/>
      <c r="AD234" s="93"/>
      <c r="AE234" s="93"/>
      <c r="AF234" s="93"/>
      <c r="AG234" s="87"/>
      <c r="AH234" s="87"/>
      <c r="AI234" s="105"/>
      <c r="AJ234" s="105"/>
      <c r="AK234" s="87"/>
      <c r="AL234" s="87"/>
      <c r="AM234" s="87"/>
      <c r="AN234" s="87"/>
      <c r="AO234" s="101"/>
      <c r="AP234" s="101"/>
      <c r="AQ234" s="93"/>
      <c r="AR234" s="93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93"/>
      <c r="BD234" s="93"/>
      <c r="BE234" s="93"/>
      <c r="BF234" s="93"/>
      <c r="BG234" s="87"/>
      <c r="BH234" s="87"/>
      <c r="BI234" s="87"/>
      <c r="BJ234" s="87"/>
      <c r="BK234" s="87"/>
      <c r="BL234" s="87"/>
      <c r="BM234" s="93"/>
      <c r="BN234" s="93"/>
      <c r="BO234" s="93"/>
      <c r="BP234" s="93"/>
    </row>
    <row r="235" spans="1:69" ht="15.75" customHeight="1">
      <c r="A235" s="114">
        <v>10</v>
      </c>
      <c r="B235" s="10"/>
      <c r="C235" s="17" t="s">
        <v>176</v>
      </c>
      <c r="D235" s="41" t="s">
        <v>104</v>
      </c>
      <c r="E235" s="87"/>
      <c r="F235" s="81">
        <f t="shared" si="6"/>
        <v>0</v>
      </c>
      <c r="G235" s="81">
        <f t="shared" si="6"/>
        <v>0</v>
      </c>
      <c r="H235" s="80">
        <f t="shared" si="7"/>
        <v>0</v>
      </c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93"/>
      <c r="X235" s="93"/>
      <c r="Y235" s="93"/>
      <c r="Z235" s="93"/>
      <c r="AA235" s="87"/>
      <c r="AB235" s="87"/>
      <c r="AC235" s="93"/>
      <c r="AD235" s="93"/>
      <c r="AE235" s="93"/>
      <c r="AF235" s="93"/>
      <c r="AG235" s="87"/>
      <c r="AH235" s="87"/>
      <c r="AI235" s="105"/>
      <c r="AJ235" s="105"/>
      <c r="AK235" s="87"/>
      <c r="AL235" s="87"/>
      <c r="AM235" s="87"/>
      <c r="AN235" s="87"/>
      <c r="AO235" s="101"/>
      <c r="AP235" s="101"/>
      <c r="AQ235" s="93"/>
      <c r="AR235" s="93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93"/>
      <c r="BD235" s="93"/>
      <c r="BE235" s="93"/>
      <c r="BF235" s="93"/>
      <c r="BG235" s="87"/>
      <c r="BH235" s="87"/>
      <c r="BI235" s="87"/>
      <c r="BJ235" s="87"/>
      <c r="BK235" s="87"/>
      <c r="BL235" s="87"/>
      <c r="BM235" s="93"/>
      <c r="BN235" s="93"/>
      <c r="BO235" s="93"/>
      <c r="BP235" s="93"/>
    </row>
    <row r="236" spans="1:69" ht="15.75" customHeight="1">
      <c r="A236" s="114">
        <v>11</v>
      </c>
      <c r="B236" s="10"/>
      <c r="C236" s="17" t="s">
        <v>169</v>
      </c>
      <c r="D236" s="41" t="s">
        <v>21</v>
      </c>
      <c r="E236" s="79"/>
      <c r="F236" s="81">
        <f t="shared" si="6"/>
        <v>0</v>
      </c>
      <c r="G236" s="81">
        <f t="shared" si="6"/>
        <v>0</v>
      </c>
      <c r="H236" s="80">
        <f t="shared" si="7"/>
        <v>0</v>
      </c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93"/>
      <c r="X236" s="93"/>
      <c r="Y236" s="93"/>
      <c r="Z236" s="93"/>
      <c r="AA236" s="87"/>
      <c r="AB236" s="87"/>
      <c r="AC236" s="93"/>
      <c r="AD236" s="93"/>
      <c r="AE236" s="93"/>
      <c r="AF236" s="93"/>
      <c r="AG236" s="87"/>
      <c r="AH236" s="87"/>
      <c r="AI236" s="105"/>
      <c r="AJ236" s="105"/>
      <c r="AK236" s="87"/>
      <c r="AL236" s="87"/>
      <c r="AM236" s="87"/>
      <c r="AN236" s="87"/>
      <c r="AO236" s="101"/>
      <c r="AP236" s="101"/>
      <c r="AQ236" s="93"/>
      <c r="AR236" s="93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93"/>
      <c r="BD236" s="93"/>
      <c r="BE236" s="93"/>
      <c r="BF236" s="93"/>
      <c r="BG236" s="87"/>
      <c r="BH236" s="87"/>
      <c r="BI236" s="87"/>
      <c r="BJ236" s="87"/>
      <c r="BK236" s="87"/>
      <c r="BL236" s="87"/>
      <c r="BM236" s="93"/>
      <c r="BN236" s="93"/>
      <c r="BO236" s="93"/>
      <c r="BP236" s="93"/>
    </row>
    <row r="237" spans="1:69" ht="15.75" customHeight="1">
      <c r="A237" s="114">
        <v>12</v>
      </c>
      <c r="B237" s="10"/>
      <c r="C237" s="17" t="s">
        <v>109</v>
      </c>
      <c r="D237" s="41" t="s">
        <v>104</v>
      </c>
      <c r="E237" s="79"/>
      <c r="F237" s="81">
        <f t="shared" si="6"/>
        <v>0</v>
      </c>
      <c r="G237" s="81">
        <f t="shared" si="6"/>
        <v>0</v>
      </c>
      <c r="H237" s="80">
        <f t="shared" si="7"/>
        <v>0</v>
      </c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93"/>
      <c r="X237" s="93"/>
      <c r="Y237" s="93"/>
      <c r="Z237" s="93"/>
      <c r="AA237" s="87"/>
      <c r="AB237" s="87"/>
      <c r="AC237" s="93"/>
      <c r="AD237" s="93"/>
      <c r="AE237" s="93"/>
      <c r="AF237" s="93"/>
      <c r="AG237" s="87"/>
      <c r="AH237" s="87"/>
      <c r="AI237" s="105"/>
      <c r="AJ237" s="105"/>
      <c r="AK237" s="87"/>
      <c r="AL237" s="87"/>
      <c r="AM237" s="87"/>
      <c r="AN237" s="87"/>
      <c r="AO237" s="101"/>
      <c r="AP237" s="101"/>
      <c r="AQ237" s="93"/>
      <c r="AR237" s="93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93"/>
      <c r="BD237" s="93"/>
      <c r="BE237" s="93"/>
      <c r="BF237" s="93"/>
      <c r="BG237" s="87"/>
      <c r="BH237" s="87"/>
      <c r="BI237" s="87"/>
      <c r="BJ237" s="87"/>
      <c r="BK237" s="87"/>
      <c r="BL237" s="87"/>
      <c r="BM237" s="93"/>
      <c r="BN237" s="93"/>
      <c r="BO237" s="93"/>
      <c r="BP237" s="93"/>
    </row>
    <row r="238" spans="1:69" ht="15.75" customHeight="1">
      <c r="A238" s="114">
        <v>13</v>
      </c>
      <c r="B238" s="10"/>
      <c r="C238" s="17" t="s">
        <v>195</v>
      </c>
      <c r="D238" s="41" t="s">
        <v>163</v>
      </c>
      <c r="E238" s="79"/>
      <c r="F238" s="81">
        <f t="shared" si="6"/>
        <v>0</v>
      </c>
      <c r="G238" s="81">
        <f t="shared" si="6"/>
        <v>0</v>
      </c>
      <c r="H238" s="80">
        <f t="shared" si="7"/>
        <v>0</v>
      </c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93"/>
      <c r="X238" s="93"/>
      <c r="Y238" s="93"/>
      <c r="Z238" s="93"/>
      <c r="AA238" s="87"/>
      <c r="AB238" s="87"/>
      <c r="AC238" s="93"/>
      <c r="AD238" s="93"/>
      <c r="AE238" s="93"/>
      <c r="AF238" s="93"/>
      <c r="AG238" s="87"/>
      <c r="AH238" s="87"/>
      <c r="AI238" s="105"/>
      <c r="AJ238" s="105"/>
      <c r="AK238" s="87"/>
      <c r="AL238" s="87"/>
      <c r="AM238" s="87"/>
      <c r="AN238" s="87"/>
      <c r="AO238" s="101"/>
      <c r="AP238" s="101"/>
      <c r="AQ238" s="93"/>
      <c r="AR238" s="93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93"/>
      <c r="BD238" s="93"/>
      <c r="BE238" s="93"/>
      <c r="BF238" s="93"/>
      <c r="BG238" s="87"/>
      <c r="BH238" s="87"/>
      <c r="BI238" s="87"/>
      <c r="BJ238" s="87"/>
      <c r="BK238" s="87"/>
      <c r="BL238" s="87"/>
      <c r="BM238" s="93"/>
      <c r="BN238" s="93"/>
      <c r="BO238" s="93"/>
      <c r="BP238" s="93"/>
    </row>
    <row r="239" spans="1:69" ht="15.75" customHeight="1">
      <c r="A239" s="114">
        <v>14</v>
      </c>
      <c r="B239" s="10"/>
      <c r="C239" s="17" t="s">
        <v>46</v>
      </c>
      <c r="D239" s="41" t="s">
        <v>19</v>
      </c>
      <c r="E239" s="79"/>
      <c r="F239" s="81">
        <f t="shared" si="6"/>
        <v>0</v>
      </c>
      <c r="G239" s="81">
        <f t="shared" si="6"/>
        <v>0</v>
      </c>
      <c r="H239" s="80">
        <f t="shared" si="7"/>
        <v>0</v>
      </c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93"/>
      <c r="X239" s="93"/>
      <c r="Y239" s="93"/>
      <c r="Z239" s="93"/>
      <c r="AA239" s="87"/>
      <c r="AB239" s="87"/>
      <c r="AC239" s="93"/>
      <c r="AD239" s="93"/>
      <c r="AE239" s="93"/>
      <c r="AF239" s="93"/>
      <c r="AG239" s="87"/>
      <c r="AH239" s="87"/>
      <c r="AI239" s="105"/>
      <c r="AJ239" s="105"/>
      <c r="AK239" s="87"/>
      <c r="AL239" s="87"/>
      <c r="AM239" s="87"/>
      <c r="AN239" s="87"/>
      <c r="AO239" s="101"/>
      <c r="AP239" s="101"/>
      <c r="AQ239" s="93"/>
      <c r="AR239" s="93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93"/>
      <c r="BD239" s="93"/>
      <c r="BE239" s="93"/>
      <c r="BF239" s="93"/>
      <c r="BG239" s="87"/>
      <c r="BH239" s="87"/>
      <c r="BI239" s="87"/>
      <c r="BJ239" s="87"/>
      <c r="BK239" s="87"/>
      <c r="BL239" s="87"/>
      <c r="BM239" s="93"/>
      <c r="BN239" s="93"/>
      <c r="BO239" s="93"/>
      <c r="BP239" s="93"/>
    </row>
    <row r="240" spans="1:69" ht="15.75" customHeight="1">
      <c r="A240" s="114">
        <v>15</v>
      </c>
      <c r="B240" s="10"/>
      <c r="C240" s="17" t="s">
        <v>112</v>
      </c>
      <c r="D240" s="41" t="s">
        <v>113</v>
      </c>
      <c r="E240" s="79"/>
      <c r="F240" s="81">
        <f t="shared" si="6"/>
        <v>0</v>
      </c>
      <c r="G240" s="81">
        <f t="shared" si="6"/>
        <v>0</v>
      </c>
      <c r="H240" s="80">
        <f t="shared" si="7"/>
        <v>0</v>
      </c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93"/>
      <c r="X240" s="93"/>
      <c r="Y240" s="93"/>
      <c r="Z240" s="93"/>
      <c r="AA240" s="87"/>
      <c r="AB240" s="87"/>
      <c r="AC240" s="93"/>
      <c r="AD240" s="93"/>
      <c r="AE240" s="93"/>
      <c r="AF240" s="93"/>
      <c r="AG240" s="87"/>
      <c r="AH240" s="87"/>
      <c r="AI240" s="105"/>
      <c r="AJ240" s="105"/>
      <c r="AK240" s="87"/>
      <c r="AL240" s="87"/>
      <c r="AM240" s="87"/>
      <c r="AN240" s="87"/>
      <c r="AO240" s="101"/>
      <c r="AP240" s="101"/>
      <c r="AQ240" s="93"/>
      <c r="AR240" s="93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93"/>
      <c r="BD240" s="93"/>
      <c r="BE240" s="93"/>
      <c r="BF240" s="93"/>
      <c r="BG240" s="87"/>
      <c r="BH240" s="87"/>
      <c r="BI240" s="87"/>
      <c r="BJ240" s="87"/>
      <c r="BK240" s="87"/>
      <c r="BL240" s="87"/>
      <c r="BM240" s="93"/>
      <c r="BN240" s="93"/>
      <c r="BO240" s="93"/>
      <c r="BP240" s="93"/>
    </row>
    <row r="241" spans="1:69" ht="15.75" customHeight="1">
      <c r="A241" s="114">
        <v>16</v>
      </c>
      <c r="B241" s="10"/>
      <c r="C241" s="17" t="s">
        <v>114</v>
      </c>
      <c r="D241" s="41" t="s">
        <v>113</v>
      </c>
      <c r="E241" s="79"/>
      <c r="F241" s="81">
        <f t="shared" si="6"/>
        <v>0</v>
      </c>
      <c r="G241" s="81">
        <f t="shared" si="6"/>
        <v>0</v>
      </c>
      <c r="H241" s="80">
        <f t="shared" si="7"/>
        <v>0</v>
      </c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93"/>
      <c r="X241" s="93"/>
      <c r="Y241" s="93"/>
      <c r="Z241" s="93"/>
      <c r="AA241" s="87"/>
      <c r="AB241" s="87"/>
      <c r="AC241" s="93"/>
      <c r="AD241" s="93"/>
      <c r="AE241" s="93"/>
      <c r="AF241" s="93"/>
      <c r="AG241" s="87"/>
      <c r="AH241" s="87"/>
      <c r="AI241" s="105"/>
      <c r="AJ241" s="105"/>
      <c r="AK241" s="87"/>
      <c r="AL241" s="87"/>
      <c r="AM241" s="87"/>
      <c r="AN241" s="87"/>
      <c r="AO241" s="101"/>
      <c r="AP241" s="101"/>
      <c r="AQ241" s="93"/>
      <c r="AR241" s="93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93"/>
      <c r="BD241" s="93"/>
      <c r="BE241" s="93"/>
      <c r="BF241" s="93"/>
      <c r="BG241" s="87"/>
      <c r="BH241" s="87"/>
      <c r="BI241" s="87"/>
      <c r="BJ241" s="87"/>
      <c r="BK241" s="87"/>
      <c r="BL241" s="87"/>
      <c r="BM241" s="93"/>
      <c r="BN241" s="93"/>
      <c r="BO241" s="93"/>
      <c r="BP241" s="93"/>
    </row>
    <row r="242" spans="1:69" ht="15.75" customHeight="1">
      <c r="A242" s="114">
        <v>17</v>
      </c>
      <c r="B242" s="10"/>
      <c r="C242" s="17" t="s">
        <v>196</v>
      </c>
      <c r="D242" s="41" t="s">
        <v>197</v>
      </c>
      <c r="E242" s="79"/>
      <c r="F242" s="81">
        <f t="shared" si="6"/>
        <v>0</v>
      </c>
      <c r="G242" s="81">
        <f t="shared" si="6"/>
        <v>0</v>
      </c>
      <c r="H242" s="80">
        <f t="shared" si="7"/>
        <v>0</v>
      </c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93"/>
      <c r="X242" s="93"/>
      <c r="Y242" s="93"/>
      <c r="Z242" s="93"/>
      <c r="AA242" s="87"/>
      <c r="AB242" s="87"/>
      <c r="AC242" s="93"/>
      <c r="AD242" s="93"/>
      <c r="AE242" s="93"/>
      <c r="AF242" s="93"/>
      <c r="AG242" s="87"/>
      <c r="AH242" s="87"/>
      <c r="AI242" s="105"/>
      <c r="AJ242" s="105"/>
      <c r="AK242" s="87"/>
      <c r="AL242" s="87"/>
      <c r="AM242" s="87"/>
      <c r="AN242" s="87"/>
      <c r="AO242" s="101"/>
      <c r="AP242" s="101"/>
      <c r="AQ242" s="93"/>
      <c r="AR242" s="93"/>
      <c r="AS242" s="87"/>
      <c r="AT242" s="87"/>
      <c r="AU242" s="87"/>
      <c r="AV242" s="87"/>
      <c r="AW242" s="87"/>
      <c r="AX242" s="87"/>
      <c r="AY242" s="87"/>
      <c r="AZ242" s="87"/>
      <c r="BA242" s="87"/>
      <c r="BB242" s="87"/>
      <c r="BC242" s="93"/>
      <c r="BD242" s="93"/>
      <c r="BE242" s="93"/>
      <c r="BF242" s="93"/>
      <c r="BG242" s="87"/>
      <c r="BH242" s="87"/>
      <c r="BI242" s="87"/>
      <c r="BJ242" s="87"/>
      <c r="BK242" s="87"/>
      <c r="BL242" s="87"/>
      <c r="BM242" s="93"/>
      <c r="BN242" s="93"/>
      <c r="BO242" s="93"/>
      <c r="BP242" s="93"/>
    </row>
    <row r="243" spans="1:69" ht="15.75" customHeight="1">
      <c r="A243" s="114">
        <v>18</v>
      </c>
      <c r="B243" s="10"/>
      <c r="C243" s="17" t="s">
        <v>198</v>
      </c>
      <c r="D243" s="41" t="s">
        <v>197</v>
      </c>
      <c r="E243" s="79"/>
      <c r="F243" s="81">
        <f t="shared" si="6"/>
        <v>0</v>
      </c>
      <c r="G243" s="81">
        <f t="shared" si="6"/>
        <v>0</v>
      </c>
      <c r="H243" s="80">
        <f t="shared" si="7"/>
        <v>0</v>
      </c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93"/>
      <c r="X243" s="93"/>
      <c r="Y243" s="93"/>
      <c r="Z243" s="93"/>
      <c r="AA243" s="87"/>
      <c r="AB243" s="87"/>
      <c r="AC243" s="93"/>
      <c r="AD243" s="93"/>
      <c r="AE243" s="93"/>
      <c r="AF243" s="93"/>
      <c r="AG243" s="87"/>
      <c r="AH243" s="87"/>
      <c r="AI243" s="105"/>
      <c r="AJ243" s="105"/>
      <c r="AK243" s="87"/>
      <c r="AL243" s="87"/>
      <c r="AM243" s="87"/>
      <c r="AN243" s="87"/>
      <c r="AO243" s="101"/>
      <c r="AP243" s="101"/>
      <c r="AQ243" s="93"/>
      <c r="AR243" s="93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93"/>
      <c r="BD243" s="93"/>
      <c r="BE243" s="93"/>
      <c r="BF243" s="93"/>
      <c r="BG243" s="87"/>
      <c r="BH243" s="87"/>
      <c r="BI243" s="87"/>
      <c r="BJ243" s="87"/>
      <c r="BK243" s="87"/>
      <c r="BL243" s="87"/>
      <c r="BM243" s="93"/>
      <c r="BN243" s="93"/>
      <c r="BO243" s="93"/>
      <c r="BP243" s="93"/>
    </row>
    <row r="244" spans="1:69" ht="15.75" customHeight="1">
      <c r="A244" s="114">
        <v>19</v>
      </c>
      <c r="B244" s="10"/>
      <c r="C244" s="17" t="s">
        <v>199</v>
      </c>
      <c r="D244" s="41" t="s">
        <v>197</v>
      </c>
      <c r="E244" s="79"/>
      <c r="F244" s="81">
        <f t="shared" si="6"/>
        <v>0</v>
      </c>
      <c r="G244" s="81">
        <f t="shared" si="6"/>
        <v>0</v>
      </c>
      <c r="H244" s="80">
        <f t="shared" si="7"/>
        <v>0</v>
      </c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93"/>
      <c r="X244" s="93"/>
      <c r="Y244" s="93"/>
      <c r="Z244" s="93"/>
      <c r="AA244" s="87"/>
      <c r="AB244" s="87"/>
      <c r="AC244" s="93"/>
      <c r="AD244" s="93"/>
      <c r="AE244" s="93"/>
      <c r="AF244" s="93"/>
      <c r="AG244" s="87"/>
      <c r="AH244" s="87"/>
      <c r="AI244" s="105"/>
      <c r="AJ244" s="105"/>
      <c r="AK244" s="87"/>
      <c r="AL244" s="87"/>
      <c r="AM244" s="87"/>
      <c r="AN244" s="87"/>
      <c r="AO244" s="101"/>
      <c r="AP244" s="101"/>
      <c r="AQ244" s="93"/>
      <c r="AR244" s="93"/>
      <c r="AS244" s="87"/>
      <c r="AT244" s="87"/>
      <c r="AU244" s="87"/>
      <c r="AV244" s="87"/>
      <c r="AW244" s="87"/>
      <c r="AX244" s="87"/>
      <c r="AY244" s="87"/>
      <c r="AZ244" s="87"/>
      <c r="BA244" s="87"/>
      <c r="BB244" s="87"/>
      <c r="BC244" s="93"/>
      <c r="BD244" s="93"/>
      <c r="BE244" s="93"/>
      <c r="BF244" s="93"/>
      <c r="BG244" s="87"/>
      <c r="BH244" s="87"/>
      <c r="BI244" s="87"/>
      <c r="BJ244" s="87"/>
      <c r="BK244" s="87"/>
      <c r="BL244" s="87"/>
      <c r="BM244" s="93"/>
      <c r="BN244" s="93"/>
      <c r="BO244" s="93"/>
      <c r="BP244" s="93"/>
    </row>
    <row r="245" spans="1:69" ht="15.75" customHeight="1">
      <c r="A245" s="114">
        <v>20</v>
      </c>
      <c r="B245" s="10"/>
      <c r="C245" s="17" t="s">
        <v>200</v>
      </c>
      <c r="D245" s="41" t="s">
        <v>197</v>
      </c>
      <c r="E245" s="79"/>
      <c r="F245" s="81">
        <f t="shared" si="6"/>
        <v>0</v>
      </c>
      <c r="G245" s="81">
        <f t="shared" si="6"/>
        <v>0</v>
      </c>
      <c r="H245" s="80">
        <f t="shared" si="7"/>
        <v>0</v>
      </c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93"/>
      <c r="X245" s="93"/>
      <c r="Y245" s="93"/>
      <c r="Z245" s="93"/>
      <c r="AA245" s="87"/>
      <c r="AB245" s="87"/>
      <c r="AC245" s="93"/>
      <c r="AD245" s="93"/>
      <c r="AE245" s="93"/>
      <c r="AF245" s="93"/>
      <c r="AG245" s="87"/>
      <c r="AH245" s="87"/>
      <c r="AI245" s="105"/>
      <c r="AJ245" s="105"/>
      <c r="AK245" s="87"/>
      <c r="AL245" s="87"/>
      <c r="AM245" s="87"/>
      <c r="AN245" s="87"/>
      <c r="AO245" s="101"/>
      <c r="AP245" s="101"/>
      <c r="AQ245" s="93"/>
      <c r="AR245" s="93"/>
      <c r="AS245" s="87"/>
      <c r="AT245" s="87"/>
      <c r="AU245" s="87"/>
      <c r="AV245" s="87"/>
      <c r="AW245" s="87"/>
      <c r="AX245" s="87"/>
      <c r="AY245" s="87"/>
      <c r="AZ245" s="87"/>
      <c r="BA245" s="87"/>
      <c r="BB245" s="87"/>
      <c r="BC245" s="93"/>
      <c r="BD245" s="93"/>
      <c r="BE245" s="93"/>
      <c r="BF245" s="93"/>
      <c r="BG245" s="87"/>
      <c r="BH245" s="87"/>
      <c r="BI245" s="87"/>
      <c r="BJ245" s="87"/>
      <c r="BK245" s="87"/>
      <c r="BL245" s="87"/>
      <c r="BM245" s="93"/>
      <c r="BN245" s="93"/>
      <c r="BO245" s="93"/>
      <c r="BP245" s="93"/>
    </row>
    <row r="246" spans="1:69" s="3" customFormat="1" ht="15.75" customHeight="1">
      <c r="A246" s="15"/>
      <c r="B246" s="15"/>
      <c r="C246" s="18" t="s">
        <v>360</v>
      </c>
      <c r="D246" s="42"/>
      <c r="E246" s="79"/>
      <c r="F246" s="81">
        <f t="shared" si="6"/>
        <v>0</v>
      </c>
      <c r="G246" s="81">
        <f t="shared" si="6"/>
        <v>0</v>
      </c>
      <c r="H246" s="80">
        <f t="shared" si="7"/>
        <v>0</v>
      </c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7"/>
      <c r="AO246" s="87"/>
      <c r="AP246" s="87"/>
      <c r="AQ246" s="87"/>
      <c r="AR246" s="87"/>
      <c r="AS246" s="87"/>
      <c r="AT246" s="87"/>
      <c r="AU246" s="87"/>
      <c r="AV246" s="87"/>
      <c r="AW246" s="87"/>
      <c r="AX246" s="87"/>
      <c r="AY246" s="87"/>
      <c r="AZ246" s="87"/>
      <c r="BA246" s="87"/>
      <c r="BB246" s="87"/>
      <c r="BC246" s="87"/>
      <c r="BD246" s="87"/>
      <c r="BE246" s="87"/>
      <c r="BF246" s="87"/>
      <c r="BG246" s="87"/>
      <c r="BH246" s="87"/>
      <c r="BI246" s="87"/>
      <c r="BJ246" s="87"/>
      <c r="BK246" s="87"/>
      <c r="BL246" s="87"/>
      <c r="BM246" s="87"/>
      <c r="BN246" s="87"/>
      <c r="BO246" s="87"/>
      <c r="BP246" s="87"/>
      <c r="BQ246" s="86"/>
    </row>
    <row r="247" spans="1:69" s="26" customFormat="1" ht="15.75" customHeight="1">
      <c r="A247" s="19">
        <v>21</v>
      </c>
      <c r="B247" s="19" t="s">
        <v>201</v>
      </c>
      <c r="C247" s="19" t="s">
        <v>24</v>
      </c>
      <c r="D247" s="43"/>
      <c r="E247" s="79"/>
      <c r="F247" s="81">
        <f t="shared" si="6"/>
        <v>0</v>
      </c>
      <c r="G247" s="81">
        <f t="shared" si="6"/>
        <v>0</v>
      </c>
      <c r="H247" s="80">
        <f t="shared" si="7"/>
        <v>0</v>
      </c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93"/>
      <c r="X247" s="93"/>
      <c r="Y247" s="93"/>
      <c r="Z247" s="93"/>
      <c r="AA247" s="89"/>
      <c r="AB247" s="89"/>
      <c r="AC247" s="93"/>
      <c r="AD247" s="93"/>
      <c r="AE247" s="93"/>
      <c r="AF247" s="93"/>
      <c r="AG247" s="87"/>
      <c r="AH247" s="87"/>
      <c r="AI247" s="108"/>
      <c r="AJ247" s="108"/>
      <c r="AK247" s="87"/>
      <c r="AL247" s="87"/>
      <c r="AM247" s="87"/>
      <c r="AN247" s="87"/>
      <c r="AO247" s="109"/>
      <c r="AP247" s="109"/>
      <c r="AQ247" s="93"/>
      <c r="AR247" s="93"/>
      <c r="AS247" s="87"/>
      <c r="AT247" s="87"/>
      <c r="AU247" s="87"/>
      <c r="AV247" s="87"/>
      <c r="AW247" s="87"/>
      <c r="AX247" s="87"/>
      <c r="AY247" s="93"/>
      <c r="AZ247" s="93"/>
      <c r="BA247" s="87"/>
      <c r="BB247" s="87"/>
      <c r="BC247" s="93"/>
      <c r="BD247" s="93"/>
      <c r="BE247" s="93"/>
      <c r="BF247" s="93"/>
      <c r="BG247" s="87"/>
      <c r="BH247" s="87"/>
      <c r="BI247" s="87"/>
      <c r="BJ247" s="87"/>
      <c r="BK247" s="87"/>
      <c r="BL247" s="87"/>
      <c r="BM247" s="93"/>
      <c r="BN247" s="93"/>
      <c r="BO247" s="93"/>
      <c r="BP247" s="93"/>
      <c r="BQ247" s="83"/>
    </row>
    <row r="248" spans="1:69" ht="15.75" customHeight="1">
      <c r="A248" s="114">
        <v>1</v>
      </c>
      <c r="B248" s="10"/>
      <c r="C248" s="17" t="s">
        <v>202</v>
      </c>
      <c r="D248" s="41" t="s">
        <v>148</v>
      </c>
      <c r="E248" s="79" t="s">
        <v>414</v>
      </c>
      <c r="F248" s="81">
        <f t="shared" si="6"/>
        <v>6</v>
      </c>
      <c r="G248" s="81">
        <f t="shared" si="6"/>
        <v>4</v>
      </c>
      <c r="H248" s="80">
        <f t="shared" si="7"/>
        <v>-2</v>
      </c>
      <c r="I248" s="87"/>
      <c r="J248" s="87"/>
      <c r="K248" s="87"/>
      <c r="L248" s="87"/>
      <c r="M248" s="87"/>
      <c r="N248" s="87"/>
      <c r="O248" s="87"/>
      <c r="P248" s="89"/>
      <c r="Q248" s="87"/>
      <c r="R248" s="87"/>
      <c r="S248" s="87"/>
      <c r="T248" s="87"/>
      <c r="U248" s="87"/>
      <c r="V248" s="96"/>
      <c r="W248" s="87"/>
      <c r="X248" s="87"/>
      <c r="Y248" s="93"/>
      <c r="Z248" s="98"/>
      <c r="AA248" s="87"/>
      <c r="AB248" s="87"/>
      <c r="AC248" s="123">
        <v>6</v>
      </c>
      <c r="AD248" s="123">
        <v>4</v>
      </c>
      <c r="AE248" s="96"/>
      <c r="AF248" s="96"/>
      <c r="AG248" s="87"/>
      <c r="AH248" s="87"/>
      <c r="AI248" s="105"/>
      <c r="AJ248" s="105"/>
      <c r="AK248" s="87"/>
      <c r="AL248" s="87"/>
      <c r="AM248" s="87"/>
      <c r="AN248" s="87"/>
      <c r="AO248" s="101"/>
      <c r="AP248" s="101"/>
      <c r="AQ248" s="87"/>
      <c r="AR248" s="87"/>
      <c r="AS248" s="87"/>
      <c r="AT248" s="87"/>
      <c r="AU248" s="87"/>
      <c r="AV248" s="87"/>
      <c r="AW248" s="87"/>
      <c r="AX248" s="87"/>
      <c r="AY248" s="93"/>
      <c r="AZ248" s="93"/>
      <c r="BA248" s="87"/>
      <c r="BB248" s="87"/>
      <c r="BC248" s="87"/>
      <c r="BD248" s="87"/>
      <c r="BE248" s="87"/>
      <c r="BF248" s="87"/>
      <c r="BG248" s="87"/>
      <c r="BH248" s="87"/>
      <c r="BI248" s="87"/>
      <c r="BJ248" s="87"/>
      <c r="BK248" s="87"/>
      <c r="BL248" s="87"/>
      <c r="BM248" s="93"/>
      <c r="BN248" s="93"/>
      <c r="BO248" s="93"/>
      <c r="BP248" s="93"/>
    </row>
    <row r="249" spans="1:69" ht="15.75" customHeight="1">
      <c r="A249" s="114">
        <v>2</v>
      </c>
      <c r="B249" s="10"/>
      <c r="C249" s="17" t="s">
        <v>203</v>
      </c>
      <c r="D249" s="41" t="s">
        <v>204</v>
      </c>
      <c r="E249" s="79" t="s">
        <v>414</v>
      </c>
      <c r="F249" s="81">
        <f t="shared" si="6"/>
        <v>6</v>
      </c>
      <c r="G249" s="81">
        <f t="shared" si="6"/>
        <v>4</v>
      </c>
      <c r="H249" s="80">
        <f t="shared" si="7"/>
        <v>-2</v>
      </c>
      <c r="I249" s="87"/>
      <c r="J249" s="87"/>
      <c r="K249" s="87"/>
      <c r="L249" s="87"/>
      <c r="M249" s="87"/>
      <c r="N249" s="87"/>
      <c r="O249" s="87"/>
      <c r="P249" s="89"/>
      <c r="Q249" s="87"/>
      <c r="R249" s="87"/>
      <c r="S249" s="87"/>
      <c r="T249" s="87"/>
      <c r="U249" s="87"/>
      <c r="V249" s="96"/>
      <c r="W249" s="87"/>
      <c r="X249" s="87"/>
      <c r="Y249" s="93"/>
      <c r="Z249" s="98"/>
      <c r="AA249" s="87"/>
      <c r="AB249" s="87"/>
      <c r="AC249" s="123">
        <v>6</v>
      </c>
      <c r="AD249" s="123">
        <v>4</v>
      </c>
      <c r="AE249" s="96"/>
      <c r="AF249" s="96"/>
      <c r="AG249" s="87"/>
      <c r="AH249" s="87"/>
      <c r="AI249" s="105"/>
      <c r="AJ249" s="105"/>
      <c r="AK249" s="87"/>
      <c r="AL249" s="87"/>
      <c r="AM249" s="87"/>
      <c r="AN249" s="87"/>
      <c r="AO249" s="101"/>
      <c r="AP249" s="101"/>
      <c r="AQ249" s="87"/>
      <c r="AR249" s="87"/>
      <c r="AS249" s="87"/>
      <c r="AT249" s="87"/>
      <c r="AU249" s="87"/>
      <c r="AV249" s="87"/>
      <c r="AW249" s="87"/>
      <c r="AX249" s="87"/>
      <c r="AY249" s="93"/>
      <c r="AZ249" s="93"/>
      <c r="BA249" s="87"/>
      <c r="BB249" s="87"/>
      <c r="BC249" s="87"/>
      <c r="BD249" s="87"/>
      <c r="BE249" s="87"/>
      <c r="BF249" s="87"/>
      <c r="BG249" s="87"/>
      <c r="BH249" s="87"/>
      <c r="BI249" s="87"/>
      <c r="BJ249" s="87"/>
      <c r="BK249" s="87"/>
      <c r="BL249" s="87"/>
      <c r="BM249" s="93"/>
      <c r="BN249" s="93"/>
      <c r="BO249" s="93"/>
      <c r="BP249" s="93"/>
    </row>
    <row r="250" spans="1:69" ht="15.75" customHeight="1">
      <c r="A250" s="114">
        <v>3</v>
      </c>
      <c r="B250" s="10"/>
      <c r="C250" s="17" t="s">
        <v>122</v>
      </c>
      <c r="D250" s="2" t="s">
        <v>205</v>
      </c>
      <c r="E250" s="79" t="s">
        <v>414</v>
      </c>
      <c r="F250" s="81">
        <f t="shared" si="6"/>
        <v>6</v>
      </c>
      <c r="G250" s="81">
        <f t="shared" si="6"/>
        <v>4</v>
      </c>
      <c r="H250" s="80">
        <f t="shared" si="7"/>
        <v>-2</v>
      </c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96"/>
      <c r="W250" s="87"/>
      <c r="X250" s="87"/>
      <c r="Y250" s="93"/>
      <c r="Z250" s="98"/>
      <c r="AA250" s="87"/>
      <c r="AB250" s="87"/>
      <c r="AC250" s="123">
        <v>6</v>
      </c>
      <c r="AD250" s="123">
        <v>4</v>
      </c>
      <c r="AE250" s="96"/>
      <c r="AF250" s="96"/>
      <c r="AG250" s="87"/>
      <c r="AH250" s="87"/>
      <c r="AI250" s="105"/>
      <c r="AJ250" s="105"/>
      <c r="AK250" s="87"/>
      <c r="AL250" s="87"/>
      <c r="AM250" s="87"/>
      <c r="AN250" s="87"/>
      <c r="AO250" s="101"/>
      <c r="AP250" s="101"/>
      <c r="AQ250" s="87"/>
      <c r="AR250" s="87"/>
      <c r="AS250" s="87"/>
      <c r="AT250" s="87"/>
      <c r="AU250" s="87"/>
      <c r="AV250" s="87"/>
      <c r="AW250" s="87"/>
      <c r="AX250" s="87"/>
      <c r="AY250" s="93"/>
      <c r="AZ250" s="93"/>
      <c r="BA250" s="87"/>
      <c r="BB250" s="87"/>
      <c r="BC250" s="87"/>
      <c r="BD250" s="87"/>
      <c r="BE250" s="87"/>
      <c r="BF250" s="87"/>
      <c r="BG250" s="87"/>
      <c r="BH250" s="87"/>
      <c r="BI250" s="87"/>
      <c r="BJ250" s="87"/>
      <c r="BK250" s="87"/>
      <c r="BL250" s="87"/>
      <c r="BM250" s="93"/>
      <c r="BN250" s="93"/>
      <c r="BO250" s="93"/>
      <c r="BP250" s="93"/>
    </row>
    <row r="251" spans="1:69" ht="15.75" customHeight="1">
      <c r="A251" s="114">
        <v>4</v>
      </c>
      <c r="B251" s="114"/>
      <c r="C251" s="17" t="s">
        <v>206</v>
      </c>
      <c r="D251" s="41" t="s">
        <v>191</v>
      </c>
      <c r="E251" s="79"/>
      <c r="F251" s="81">
        <f t="shared" si="6"/>
        <v>6</v>
      </c>
      <c r="G251" s="81">
        <f t="shared" si="6"/>
        <v>4</v>
      </c>
      <c r="H251" s="80">
        <f t="shared" si="7"/>
        <v>-2</v>
      </c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96"/>
      <c r="W251" s="87"/>
      <c r="X251" s="87"/>
      <c r="Y251" s="93"/>
      <c r="Z251" s="98"/>
      <c r="AA251" s="87"/>
      <c r="AB251" s="87"/>
      <c r="AC251" s="123">
        <v>6</v>
      </c>
      <c r="AD251" s="123">
        <v>4</v>
      </c>
      <c r="AE251" s="96"/>
      <c r="AF251" s="96"/>
      <c r="AG251" s="87"/>
      <c r="AH251" s="87"/>
      <c r="AI251" s="105"/>
      <c r="AJ251" s="105"/>
      <c r="AK251" s="87"/>
      <c r="AL251" s="87"/>
      <c r="AM251" s="87"/>
      <c r="AN251" s="87"/>
      <c r="AO251" s="101"/>
      <c r="AP251" s="101"/>
      <c r="AQ251" s="87"/>
      <c r="AR251" s="87"/>
      <c r="AS251" s="87"/>
      <c r="AT251" s="87"/>
      <c r="AU251" s="87"/>
      <c r="AV251" s="87"/>
      <c r="AW251" s="87"/>
      <c r="AX251" s="87"/>
      <c r="AY251" s="93"/>
      <c r="AZ251" s="93"/>
      <c r="BA251" s="87"/>
      <c r="BB251" s="87"/>
      <c r="BC251" s="87"/>
      <c r="BD251" s="87"/>
      <c r="BE251" s="87"/>
      <c r="BF251" s="87"/>
      <c r="BG251" s="87"/>
      <c r="BH251" s="87"/>
      <c r="BI251" s="87"/>
      <c r="BJ251" s="87"/>
      <c r="BK251" s="87"/>
      <c r="BL251" s="87"/>
      <c r="BM251" s="93"/>
      <c r="BN251" s="93"/>
      <c r="BO251" s="93"/>
      <c r="BP251" s="93"/>
    </row>
    <row r="252" spans="1:69" ht="15.75" customHeight="1">
      <c r="A252" s="114">
        <v>5</v>
      </c>
      <c r="B252" s="10"/>
      <c r="C252" s="17" t="s">
        <v>165</v>
      </c>
      <c r="D252" s="41" t="s">
        <v>207</v>
      </c>
      <c r="E252" s="79" t="s">
        <v>414</v>
      </c>
      <c r="F252" s="81">
        <f t="shared" si="6"/>
        <v>6</v>
      </c>
      <c r="G252" s="81">
        <f t="shared" si="6"/>
        <v>4</v>
      </c>
      <c r="H252" s="80">
        <f t="shared" si="7"/>
        <v>-2</v>
      </c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96"/>
      <c r="W252" s="87"/>
      <c r="X252" s="87"/>
      <c r="Y252" s="93"/>
      <c r="Z252" s="98"/>
      <c r="AA252" s="87"/>
      <c r="AB252" s="87"/>
      <c r="AC252" s="123">
        <v>6</v>
      </c>
      <c r="AD252" s="123">
        <v>4</v>
      </c>
      <c r="AE252" s="96"/>
      <c r="AF252" s="96"/>
      <c r="AG252" s="87"/>
      <c r="AH252" s="87"/>
      <c r="AI252" s="105"/>
      <c r="AJ252" s="105"/>
      <c r="AK252" s="87"/>
      <c r="AL252" s="87"/>
      <c r="AM252" s="87"/>
      <c r="AN252" s="87"/>
      <c r="AO252" s="101"/>
      <c r="AP252" s="101"/>
      <c r="AQ252" s="87"/>
      <c r="AR252" s="87"/>
      <c r="AS252" s="87"/>
      <c r="AT252" s="87"/>
      <c r="AU252" s="87"/>
      <c r="AV252" s="87"/>
      <c r="AW252" s="87"/>
      <c r="AX252" s="87"/>
      <c r="AY252" s="93"/>
      <c r="AZ252" s="93"/>
      <c r="BA252" s="87"/>
      <c r="BB252" s="87"/>
      <c r="BC252" s="87"/>
      <c r="BD252" s="87"/>
      <c r="BE252" s="87"/>
      <c r="BF252" s="87"/>
      <c r="BG252" s="87"/>
      <c r="BH252" s="87"/>
      <c r="BI252" s="87"/>
      <c r="BJ252" s="87"/>
      <c r="BK252" s="87"/>
      <c r="BL252" s="87"/>
      <c r="BM252" s="93"/>
      <c r="BN252" s="93"/>
      <c r="BO252" s="93"/>
      <c r="BP252" s="93"/>
    </row>
    <row r="253" spans="1:69" ht="15.75" customHeight="1">
      <c r="A253" s="114">
        <v>6</v>
      </c>
      <c r="B253" s="10"/>
      <c r="C253" s="17" t="s">
        <v>166</v>
      </c>
      <c r="D253" s="41" t="s">
        <v>207</v>
      </c>
      <c r="E253" s="79" t="s">
        <v>414</v>
      </c>
      <c r="F253" s="81">
        <f t="shared" si="6"/>
        <v>6</v>
      </c>
      <c r="G253" s="81">
        <f t="shared" si="6"/>
        <v>4</v>
      </c>
      <c r="H253" s="80">
        <f t="shared" si="7"/>
        <v>-2</v>
      </c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96"/>
      <c r="W253" s="87"/>
      <c r="X253" s="87"/>
      <c r="Y253" s="93"/>
      <c r="Z253" s="98"/>
      <c r="AA253" s="87"/>
      <c r="AB253" s="87"/>
      <c r="AC253" s="123">
        <v>6</v>
      </c>
      <c r="AD253" s="123">
        <v>4</v>
      </c>
      <c r="AE253" s="96"/>
      <c r="AF253" s="96"/>
      <c r="AG253" s="87"/>
      <c r="AH253" s="87"/>
      <c r="AI253" s="105"/>
      <c r="AJ253" s="105"/>
      <c r="AK253" s="87"/>
      <c r="AL253" s="87"/>
      <c r="AM253" s="87"/>
      <c r="AN253" s="87"/>
      <c r="AO253" s="101"/>
      <c r="AP253" s="101"/>
      <c r="AQ253" s="87"/>
      <c r="AR253" s="87"/>
      <c r="AS253" s="87"/>
      <c r="AT253" s="87"/>
      <c r="AU253" s="87"/>
      <c r="AV253" s="87"/>
      <c r="AW253" s="87"/>
      <c r="AX253" s="87"/>
      <c r="AY253" s="93"/>
      <c r="AZ253" s="93"/>
      <c r="BA253" s="87"/>
      <c r="BB253" s="87"/>
      <c r="BC253" s="87"/>
      <c r="BD253" s="87"/>
      <c r="BE253" s="87"/>
      <c r="BF253" s="87"/>
      <c r="BG253" s="87"/>
      <c r="BH253" s="87"/>
      <c r="BI253" s="87"/>
      <c r="BJ253" s="87"/>
      <c r="BK253" s="87"/>
      <c r="BL253" s="87"/>
      <c r="BM253" s="93"/>
      <c r="BN253" s="93"/>
      <c r="BO253" s="93"/>
      <c r="BP253" s="93"/>
    </row>
    <row r="254" spans="1:69" ht="15.75" customHeight="1">
      <c r="A254" s="114">
        <v>7</v>
      </c>
      <c r="B254" s="10"/>
      <c r="C254" s="17" t="s">
        <v>115</v>
      </c>
      <c r="D254" s="41" t="s">
        <v>208</v>
      </c>
      <c r="E254" s="79" t="s">
        <v>425</v>
      </c>
      <c r="F254" s="81">
        <f t="shared" si="6"/>
        <v>6</v>
      </c>
      <c r="G254" s="81">
        <f t="shared" si="6"/>
        <v>4</v>
      </c>
      <c r="H254" s="80">
        <f t="shared" si="7"/>
        <v>-2</v>
      </c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96"/>
      <c r="W254" s="87"/>
      <c r="X254" s="87"/>
      <c r="Y254" s="93"/>
      <c r="Z254" s="98"/>
      <c r="AA254" s="87"/>
      <c r="AB254" s="87"/>
      <c r="AC254" s="123">
        <v>6</v>
      </c>
      <c r="AD254" s="123">
        <v>4</v>
      </c>
      <c r="AE254" s="96"/>
      <c r="AF254" s="96"/>
      <c r="AG254" s="87"/>
      <c r="AH254" s="87"/>
      <c r="AI254" s="105"/>
      <c r="AJ254" s="105"/>
      <c r="AK254" s="87"/>
      <c r="AL254" s="87"/>
      <c r="AM254" s="87"/>
      <c r="AN254" s="87"/>
      <c r="AO254" s="101"/>
      <c r="AP254" s="101"/>
      <c r="AQ254" s="87"/>
      <c r="AR254" s="87"/>
      <c r="AS254" s="87"/>
      <c r="AT254" s="87"/>
      <c r="AU254" s="87"/>
      <c r="AV254" s="87"/>
      <c r="AW254" s="87"/>
      <c r="AX254" s="87"/>
      <c r="AY254" s="93"/>
      <c r="AZ254" s="93"/>
      <c r="BA254" s="87"/>
      <c r="BB254" s="87"/>
      <c r="BC254" s="87"/>
      <c r="BD254" s="87"/>
      <c r="BE254" s="87"/>
      <c r="BF254" s="87"/>
      <c r="BG254" s="87"/>
      <c r="BH254" s="87"/>
      <c r="BI254" s="87"/>
      <c r="BJ254" s="87"/>
      <c r="BK254" s="87"/>
      <c r="BL254" s="87"/>
      <c r="BM254" s="93"/>
      <c r="BN254" s="93"/>
      <c r="BO254" s="93"/>
      <c r="BP254" s="93"/>
    </row>
    <row r="255" spans="1:69" ht="15.75" customHeight="1">
      <c r="A255" s="114">
        <v>8</v>
      </c>
      <c r="B255" s="10"/>
      <c r="C255" s="17" t="s">
        <v>209</v>
      </c>
      <c r="D255" s="41" t="s">
        <v>194</v>
      </c>
      <c r="E255" s="79" t="s">
        <v>430</v>
      </c>
      <c r="F255" s="81">
        <f t="shared" si="6"/>
        <v>6</v>
      </c>
      <c r="G255" s="81">
        <f t="shared" si="6"/>
        <v>4</v>
      </c>
      <c r="H255" s="80">
        <f t="shared" si="7"/>
        <v>-2</v>
      </c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96"/>
      <c r="W255" s="87"/>
      <c r="X255" s="87"/>
      <c r="Y255" s="93"/>
      <c r="Z255" s="98"/>
      <c r="AA255" s="87"/>
      <c r="AB255" s="87"/>
      <c r="AC255" s="123">
        <v>6</v>
      </c>
      <c r="AD255" s="123">
        <v>4</v>
      </c>
      <c r="AE255" s="96"/>
      <c r="AF255" s="96"/>
      <c r="AG255" s="87"/>
      <c r="AH255" s="87"/>
      <c r="AI255" s="105"/>
      <c r="AJ255" s="105"/>
      <c r="AK255" s="87"/>
      <c r="AL255" s="87"/>
      <c r="AM255" s="87"/>
      <c r="AN255" s="87"/>
      <c r="AO255" s="101"/>
      <c r="AP255" s="101"/>
      <c r="AQ255" s="87"/>
      <c r="AR255" s="87"/>
      <c r="AS255" s="87"/>
      <c r="AT255" s="87"/>
      <c r="AU255" s="87"/>
      <c r="AV255" s="87"/>
      <c r="AW255" s="87"/>
      <c r="AX255" s="87"/>
      <c r="AY255" s="93"/>
      <c r="AZ255" s="93"/>
      <c r="BA255" s="87"/>
      <c r="BB255" s="87"/>
      <c r="BC255" s="87"/>
      <c r="BD255" s="87"/>
      <c r="BE255" s="87"/>
      <c r="BF255" s="87"/>
      <c r="BG255" s="87"/>
      <c r="BH255" s="87"/>
      <c r="BI255" s="87"/>
      <c r="BJ255" s="87"/>
      <c r="BK255" s="87"/>
      <c r="BL255" s="87"/>
      <c r="BM255" s="93"/>
      <c r="BN255" s="93"/>
      <c r="BO255" s="93"/>
      <c r="BP255" s="93"/>
    </row>
    <row r="256" spans="1:69" ht="15.75" customHeight="1">
      <c r="A256" s="114">
        <v>9</v>
      </c>
      <c r="B256" s="10"/>
      <c r="C256" s="17" t="s">
        <v>169</v>
      </c>
      <c r="D256" s="41" t="s">
        <v>21</v>
      </c>
      <c r="E256" s="79" t="s">
        <v>414</v>
      </c>
      <c r="F256" s="81">
        <f t="shared" si="6"/>
        <v>6</v>
      </c>
      <c r="G256" s="81">
        <f t="shared" si="6"/>
        <v>4</v>
      </c>
      <c r="H256" s="80">
        <f t="shared" si="7"/>
        <v>-2</v>
      </c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96"/>
      <c r="W256" s="87"/>
      <c r="X256" s="87"/>
      <c r="Y256" s="93"/>
      <c r="Z256" s="98"/>
      <c r="AA256" s="87"/>
      <c r="AB256" s="87"/>
      <c r="AC256" s="123">
        <v>6</v>
      </c>
      <c r="AD256" s="123">
        <v>4</v>
      </c>
      <c r="AE256" s="96"/>
      <c r="AF256" s="96"/>
      <c r="AG256" s="87"/>
      <c r="AH256" s="87"/>
      <c r="AI256" s="105"/>
      <c r="AJ256" s="105"/>
      <c r="AK256" s="87"/>
      <c r="AL256" s="87"/>
      <c r="AM256" s="87"/>
      <c r="AN256" s="87"/>
      <c r="AO256" s="101"/>
      <c r="AP256" s="101"/>
      <c r="AQ256" s="87"/>
      <c r="AR256" s="87"/>
      <c r="AS256" s="87"/>
      <c r="AT256" s="87"/>
      <c r="AU256" s="87"/>
      <c r="AV256" s="87"/>
      <c r="AW256" s="87"/>
      <c r="AX256" s="87"/>
      <c r="AY256" s="93"/>
      <c r="AZ256" s="93"/>
      <c r="BA256" s="87"/>
      <c r="BB256" s="87"/>
      <c r="BC256" s="87"/>
      <c r="BD256" s="87"/>
      <c r="BE256" s="87"/>
      <c r="BF256" s="87"/>
      <c r="BG256" s="87"/>
      <c r="BH256" s="87"/>
      <c r="BI256" s="87"/>
      <c r="BJ256" s="87"/>
      <c r="BK256" s="87"/>
      <c r="BL256" s="87"/>
      <c r="BM256" s="93"/>
      <c r="BN256" s="93"/>
      <c r="BO256" s="93"/>
      <c r="BP256" s="93"/>
    </row>
    <row r="257" spans="1:69" ht="15.75" customHeight="1">
      <c r="A257" s="114">
        <v>10</v>
      </c>
      <c r="B257" s="10"/>
      <c r="C257" s="17" t="s">
        <v>172</v>
      </c>
      <c r="D257" s="41" t="s">
        <v>148</v>
      </c>
      <c r="E257" s="79" t="s">
        <v>414</v>
      </c>
      <c r="F257" s="81">
        <f t="shared" si="6"/>
        <v>6</v>
      </c>
      <c r="G257" s="81">
        <f t="shared" si="6"/>
        <v>4</v>
      </c>
      <c r="H257" s="80">
        <f t="shared" si="7"/>
        <v>-2</v>
      </c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96"/>
      <c r="W257" s="87"/>
      <c r="X257" s="87"/>
      <c r="Y257" s="93"/>
      <c r="Z257" s="98"/>
      <c r="AA257" s="87"/>
      <c r="AB257" s="87"/>
      <c r="AC257" s="123">
        <v>6</v>
      </c>
      <c r="AD257" s="123">
        <v>4</v>
      </c>
      <c r="AE257" s="96"/>
      <c r="AF257" s="96"/>
      <c r="AG257" s="87"/>
      <c r="AH257" s="87"/>
      <c r="AI257" s="105"/>
      <c r="AJ257" s="105"/>
      <c r="AK257" s="87"/>
      <c r="AL257" s="87"/>
      <c r="AM257" s="87"/>
      <c r="AN257" s="87"/>
      <c r="AO257" s="101"/>
      <c r="AP257" s="101"/>
      <c r="AQ257" s="87"/>
      <c r="AR257" s="87"/>
      <c r="AS257" s="87"/>
      <c r="AT257" s="87"/>
      <c r="AU257" s="87"/>
      <c r="AV257" s="87"/>
      <c r="AW257" s="87"/>
      <c r="AX257" s="87"/>
      <c r="AY257" s="93"/>
      <c r="AZ257" s="93"/>
      <c r="BA257" s="87"/>
      <c r="BB257" s="87"/>
      <c r="BC257" s="87"/>
      <c r="BD257" s="87"/>
      <c r="BE257" s="87"/>
      <c r="BF257" s="87"/>
      <c r="BG257" s="87"/>
      <c r="BH257" s="87"/>
      <c r="BI257" s="87"/>
      <c r="BJ257" s="87"/>
      <c r="BK257" s="87"/>
      <c r="BL257" s="87"/>
      <c r="BM257" s="93"/>
      <c r="BN257" s="93"/>
      <c r="BO257" s="93"/>
      <c r="BP257" s="93"/>
    </row>
    <row r="258" spans="1:69" ht="15.75" customHeight="1">
      <c r="A258" s="114">
        <v>11</v>
      </c>
      <c r="B258" s="10"/>
      <c r="C258" s="17" t="s">
        <v>176</v>
      </c>
      <c r="D258" s="41" t="s">
        <v>104</v>
      </c>
      <c r="E258" s="79" t="s">
        <v>414</v>
      </c>
      <c r="F258" s="81">
        <f t="shared" si="6"/>
        <v>6</v>
      </c>
      <c r="G258" s="81">
        <f t="shared" si="6"/>
        <v>4</v>
      </c>
      <c r="H258" s="80">
        <f t="shared" si="7"/>
        <v>-2</v>
      </c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96"/>
      <c r="W258" s="87"/>
      <c r="X258" s="87"/>
      <c r="Y258" s="93"/>
      <c r="Z258" s="98"/>
      <c r="AA258" s="87"/>
      <c r="AB258" s="87"/>
      <c r="AC258" s="123">
        <v>6</v>
      </c>
      <c r="AD258" s="123">
        <v>4</v>
      </c>
      <c r="AE258" s="96"/>
      <c r="AF258" s="96"/>
      <c r="AG258" s="87"/>
      <c r="AH258" s="87"/>
      <c r="AI258" s="105"/>
      <c r="AJ258" s="105"/>
      <c r="AK258" s="87"/>
      <c r="AL258" s="87"/>
      <c r="AM258" s="87"/>
      <c r="AN258" s="87"/>
      <c r="AO258" s="101"/>
      <c r="AP258" s="101"/>
      <c r="AQ258" s="87"/>
      <c r="AR258" s="87"/>
      <c r="AS258" s="87"/>
      <c r="AT258" s="87"/>
      <c r="AU258" s="87"/>
      <c r="AV258" s="87"/>
      <c r="AW258" s="87"/>
      <c r="AX258" s="87"/>
      <c r="AY258" s="93"/>
      <c r="AZ258" s="93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93"/>
      <c r="BN258" s="93"/>
      <c r="BO258" s="93"/>
      <c r="BP258" s="93"/>
    </row>
    <row r="259" spans="1:69" ht="15.75" customHeight="1">
      <c r="A259" s="114">
        <v>12</v>
      </c>
      <c r="B259" s="10"/>
      <c r="C259" s="17" t="s">
        <v>210</v>
      </c>
      <c r="D259" s="41" t="s">
        <v>104</v>
      </c>
      <c r="E259" s="79" t="s">
        <v>414</v>
      </c>
      <c r="F259" s="81">
        <f t="shared" si="6"/>
        <v>6</v>
      </c>
      <c r="G259" s="81">
        <f t="shared" si="6"/>
        <v>2</v>
      </c>
      <c r="H259" s="80">
        <f t="shared" si="7"/>
        <v>-4</v>
      </c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96"/>
      <c r="W259" s="87"/>
      <c r="X259" s="87"/>
      <c r="Y259" s="93"/>
      <c r="Z259" s="98"/>
      <c r="AA259" s="87"/>
      <c r="AB259" s="87"/>
      <c r="AC259" s="123">
        <v>6</v>
      </c>
      <c r="AD259" s="123">
        <v>2</v>
      </c>
      <c r="AE259" s="96"/>
      <c r="AF259" s="96"/>
      <c r="AG259" s="87"/>
      <c r="AH259" s="87"/>
      <c r="AI259" s="105"/>
      <c r="AJ259" s="105"/>
      <c r="AK259" s="87"/>
      <c r="AL259" s="87"/>
      <c r="AM259" s="87"/>
      <c r="AN259" s="87"/>
      <c r="AO259" s="101"/>
      <c r="AP259" s="101"/>
      <c r="AQ259" s="87"/>
      <c r="AR259" s="87"/>
      <c r="AS259" s="87"/>
      <c r="AT259" s="87"/>
      <c r="AU259" s="87"/>
      <c r="AV259" s="87"/>
      <c r="AW259" s="87"/>
      <c r="AX259" s="87"/>
      <c r="AY259" s="93"/>
      <c r="AZ259" s="93"/>
      <c r="BA259" s="87"/>
      <c r="BB259" s="87"/>
      <c r="BC259" s="87"/>
      <c r="BD259" s="87"/>
      <c r="BE259" s="87"/>
      <c r="BF259" s="87"/>
      <c r="BG259" s="87"/>
      <c r="BH259" s="87"/>
      <c r="BI259" s="87"/>
      <c r="BJ259" s="87"/>
      <c r="BK259" s="87"/>
      <c r="BL259" s="87"/>
      <c r="BM259" s="93"/>
      <c r="BN259" s="93"/>
      <c r="BO259" s="93"/>
      <c r="BP259" s="93"/>
    </row>
    <row r="260" spans="1:69" ht="15.75" customHeight="1">
      <c r="A260" s="114">
        <v>13</v>
      </c>
      <c r="B260" s="10"/>
      <c r="C260" s="17" t="s">
        <v>211</v>
      </c>
      <c r="D260" s="41" t="s">
        <v>212</v>
      </c>
      <c r="E260" s="79" t="s">
        <v>430</v>
      </c>
      <c r="F260" s="81">
        <f t="shared" si="6"/>
        <v>6</v>
      </c>
      <c r="G260" s="81">
        <f t="shared" si="6"/>
        <v>5</v>
      </c>
      <c r="H260" s="80">
        <f t="shared" si="7"/>
        <v>-1</v>
      </c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96"/>
      <c r="W260" s="87"/>
      <c r="X260" s="87"/>
      <c r="Y260" s="93"/>
      <c r="Z260" s="98"/>
      <c r="AA260" s="87"/>
      <c r="AB260" s="87"/>
      <c r="AC260" s="123">
        <v>6</v>
      </c>
      <c r="AD260" s="123">
        <v>5</v>
      </c>
      <c r="AE260" s="96"/>
      <c r="AF260" s="96"/>
      <c r="AG260" s="87"/>
      <c r="AH260" s="87"/>
      <c r="AI260" s="105"/>
      <c r="AJ260" s="105"/>
      <c r="AK260" s="87"/>
      <c r="AL260" s="87"/>
      <c r="AM260" s="87"/>
      <c r="AN260" s="87"/>
      <c r="AO260" s="101"/>
      <c r="AP260" s="101"/>
      <c r="AQ260" s="87"/>
      <c r="AR260" s="87"/>
      <c r="AS260" s="87"/>
      <c r="AT260" s="87"/>
      <c r="AU260" s="87"/>
      <c r="AV260" s="87"/>
      <c r="AW260" s="87"/>
      <c r="AX260" s="87"/>
      <c r="AY260" s="93"/>
      <c r="AZ260" s="93"/>
      <c r="BA260" s="87"/>
      <c r="BB260" s="87"/>
      <c r="BC260" s="87"/>
      <c r="BD260" s="87"/>
      <c r="BE260" s="87"/>
      <c r="BF260" s="87"/>
      <c r="BG260" s="87"/>
      <c r="BH260" s="87"/>
      <c r="BI260" s="87"/>
      <c r="BJ260" s="87"/>
      <c r="BK260" s="87"/>
      <c r="BL260" s="87"/>
      <c r="BM260" s="93"/>
      <c r="BN260" s="93"/>
      <c r="BO260" s="93"/>
      <c r="BP260" s="93"/>
    </row>
    <row r="261" spans="1:69" ht="15.75" customHeight="1">
      <c r="A261" s="114">
        <v>14</v>
      </c>
      <c r="B261" s="10"/>
      <c r="C261" s="17" t="s">
        <v>70</v>
      </c>
      <c r="D261" s="41" t="s">
        <v>19</v>
      </c>
      <c r="E261" s="79" t="s">
        <v>426</v>
      </c>
      <c r="F261" s="81">
        <f t="shared" si="6"/>
        <v>6</v>
      </c>
      <c r="G261" s="81">
        <f t="shared" si="6"/>
        <v>4</v>
      </c>
      <c r="H261" s="80">
        <f t="shared" si="7"/>
        <v>-2</v>
      </c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96"/>
      <c r="W261" s="87"/>
      <c r="X261" s="87"/>
      <c r="Y261" s="93"/>
      <c r="Z261" s="98"/>
      <c r="AA261" s="87"/>
      <c r="AB261" s="87"/>
      <c r="AC261" s="123">
        <v>6</v>
      </c>
      <c r="AD261" s="123">
        <v>4</v>
      </c>
      <c r="AE261" s="96"/>
      <c r="AF261" s="96"/>
      <c r="AG261" s="87"/>
      <c r="AH261" s="87"/>
      <c r="AI261" s="105"/>
      <c r="AJ261" s="105"/>
      <c r="AK261" s="87"/>
      <c r="AL261" s="87"/>
      <c r="AM261" s="87"/>
      <c r="AN261" s="87"/>
      <c r="AO261" s="101"/>
      <c r="AP261" s="101"/>
      <c r="AQ261" s="87"/>
      <c r="AR261" s="87"/>
      <c r="AS261" s="87"/>
      <c r="AT261" s="87"/>
      <c r="AU261" s="87"/>
      <c r="AV261" s="87"/>
      <c r="AW261" s="87"/>
      <c r="AX261" s="87"/>
      <c r="AY261" s="93"/>
      <c r="AZ261" s="93"/>
      <c r="BA261" s="87"/>
      <c r="BB261" s="87"/>
      <c r="BC261" s="87"/>
      <c r="BD261" s="87"/>
      <c r="BE261" s="87"/>
      <c r="BF261" s="87"/>
      <c r="BG261" s="87"/>
      <c r="BH261" s="87"/>
      <c r="BI261" s="87"/>
      <c r="BJ261" s="87"/>
      <c r="BK261" s="87"/>
      <c r="BL261" s="87"/>
      <c r="BM261" s="93"/>
      <c r="BN261" s="93"/>
      <c r="BO261" s="93"/>
      <c r="BP261" s="93"/>
    </row>
    <row r="262" spans="1:69" ht="15.75" customHeight="1">
      <c r="A262" s="114">
        <v>15</v>
      </c>
      <c r="B262" s="10"/>
      <c r="C262" s="17" t="s">
        <v>185</v>
      </c>
      <c r="D262" s="41" t="s">
        <v>113</v>
      </c>
      <c r="E262" s="79" t="s">
        <v>427</v>
      </c>
      <c r="F262" s="81">
        <f t="shared" si="6"/>
        <v>5</v>
      </c>
      <c r="G262" s="81">
        <f t="shared" si="6"/>
        <v>4</v>
      </c>
      <c r="H262" s="80">
        <f t="shared" si="7"/>
        <v>-1</v>
      </c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96"/>
      <c r="W262" s="87"/>
      <c r="X262" s="87"/>
      <c r="Y262" s="93"/>
      <c r="Z262" s="98"/>
      <c r="AA262" s="87"/>
      <c r="AB262" s="87"/>
      <c r="AC262" s="123">
        <v>5</v>
      </c>
      <c r="AD262" s="123">
        <v>4</v>
      </c>
      <c r="AE262" s="96"/>
      <c r="AF262" s="96"/>
      <c r="AG262" s="87"/>
      <c r="AH262" s="87"/>
      <c r="AI262" s="105"/>
      <c r="AJ262" s="105"/>
      <c r="AK262" s="87"/>
      <c r="AL262" s="87"/>
      <c r="AM262" s="87"/>
      <c r="AN262" s="87"/>
      <c r="AO262" s="101"/>
      <c r="AP262" s="101"/>
      <c r="AQ262" s="87"/>
      <c r="AR262" s="87"/>
      <c r="AS262" s="87"/>
      <c r="AT262" s="87"/>
      <c r="AU262" s="87"/>
      <c r="AV262" s="87"/>
      <c r="AW262" s="87"/>
      <c r="AX262" s="87"/>
      <c r="AY262" s="93"/>
      <c r="AZ262" s="93"/>
      <c r="BA262" s="87"/>
      <c r="BB262" s="87"/>
      <c r="BC262" s="87"/>
      <c r="BD262" s="87"/>
      <c r="BE262" s="87"/>
      <c r="BF262" s="87"/>
      <c r="BG262" s="87"/>
      <c r="BH262" s="87"/>
      <c r="BI262" s="87"/>
      <c r="BJ262" s="87"/>
      <c r="BK262" s="87"/>
      <c r="BL262" s="87"/>
      <c r="BM262" s="93"/>
      <c r="BN262" s="93"/>
      <c r="BO262" s="93"/>
      <c r="BP262" s="93"/>
    </row>
    <row r="263" spans="1:69" ht="15.75" customHeight="1">
      <c r="A263" s="114">
        <v>16</v>
      </c>
      <c r="B263" s="10"/>
      <c r="C263" s="17" t="s">
        <v>130</v>
      </c>
      <c r="D263" s="41" t="s">
        <v>113</v>
      </c>
      <c r="E263" s="79" t="s">
        <v>427</v>
      </c>
      <c r="F263" s="81">
        <f t="shared" si="6"/>
        <v>1</v>
      </c>
      <c r="G263" s="81">
        <f t="shared" si="6"/>
        <v>0</v>
      </c>
      <c r="H263" s="80">
        <f t="shared" si="7"/>
        <v>-1</v>
      </c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96"/>
      <c r="W263" s="87"/>
      <c r="X263" s="87"/>
      <c r="Y263" s="93"/>
      <c r="Z263" s="98"/>
      <c r="AA263" s="87"/>
      <c r="AB263" s="87"/>
      <c r="AC263" s="123">
        <v>1</v>
      </c>
      <c r="AD263" s="123"/>
      <c r="AE263" s="96"/>
      <c r="AF263" s="96"/>
      <c r="AG263" s="87"/>
      <c r="AH263" s="87"/>
      <c r="AI263" s="105"/>
      <c r="AJ263" s="105"/>
      <c r="AK263" s="87"/>
      <c r="AL263" s="87"/>
      <c r="AM263" s="87"/>
      <c r="AN263" s="87"/>
      <c r="AO263" s="101"/>
      <c r="AQ263" s="87"/>
      <c r="AR263" s="87"/>
      <c r="AS263" s="87"/>
      <c r="AT263" s="87"/>
      <c r="AU263" s="87"/>
      <c r="AV263" s="87"/>
      <c r="AW263" s="87"/>
      <c r="AX263" s="87"/>
      <c r="AY263" s="93"/>
      <c r="AZ263" s="93"/>
      <c r="BA263" s="87"/>
      <c r="BB263" s="87"/>
      <c r="BC263" s="87"/>
      <c r="BD263" s="87"/>
      <c r="BE263" s="87"/>
      <c r="BF263" s="87"/>
      <c r="BG263" s="87"/>
      <c r="BH263" s="87"/>
      <c r="BI263" s="87"/>
      <c r="BJ263" s="87"/>
      <c r="BK263" s="87"/>
      <c r="BL263" s="87"/>
      <c r="BM263" s="93"/>
      <c r="BN263" s="93"/>
      <c r="BO263" s="93"/>
      <c r="BP263" s="93"/>
    </row>
    <row r="264" spans="1:69" s="29" customFormat="1" ht="15.75" customHeight="1">
      <c r="A264" s="114">
        <v>17</v>
      </c>
      <c r="B264" s="10"/>
      <c r="C264" s="17" t="s">
        <v>213</v>
      </c>
      <c r="D264" s="41" t="s">
        <v>197</v>
      </c>
      <c r="E264" s="79"/>
      <c r="F264" s="81">
        <f t="shared" si="6"/>
        <v>0</v>
      </c>
      <c r="G264" s="81">
        <f t="shared" si="6"/>
        <v>0</v>
      </c>
      <c r="H264" s="80">
        <f t="shared" si="7"/>
        <v>0</v>
      </c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9"/>
      <c r="Z264" s="89"/>
      <c r="AA264" s="87"/>
      <c r="AB264" s="87"/>
      <c r="AC264" s="121"/>
      <c r="AD264" s="121"/>
      <c r="AE264" s="89"/>
      <c r="AF264" s="89"/>
      <c r="AG264" s="87"/>
      <c r="AH264" s="87"/>
      <c r="AI264" s="105"/>
      <c r="AJ264" s="105"/>
      <c r="AK264" s="87"/>
      <c r="AL264" s="87"/>
      <c r="AM264" s="87"/>
      <c r="AN264" s="87"/>
      <c r="AO264" s="101"/>
      <c r="AP264" s="101"/>
      <c r="AQ264" s="87"/>
      <c r="AR264" s="87"/>
      <c r="AS264" s="87"/>
      <c r="AT264" s="87"/>
      <c r="AU264" s="87"/>
      <c r="AV264" s="87"/>
      <c r="AW264" s="87"/>
      <c r="AX264" s="87"/>
      <c r="AY264" s="89"/>
      <c r="AZ264" s="89"/>
      <c r="BA264" s="87"/>
      <c r="BB264" s="87"/>
      <c r="BC264" s="87"/>
      <c r="BD264" s="87"/>
      <c r="BE264" s="89"/>
      <c r="BF264" s="89"/>
      <c r="BG264" s="87"/>
      <c r="BH264" s="87"/>
      <c r="BI264" s="87"/>
      <c r="BJ264" s="87"/>
      <c r="BK264" s="87"/>
      <c r="BL264" s="87"/>
      <c r="BM264" s="89"/>
      <c r="BN264" s="89"/>
      <c r="BO264" s="89"/>
      <c r="BP264" s="89"/>
      <c r="BQ264" s="86"/>
    </row>
    <row r="265" spans="1:69" ht="15.75" customHeight="1">
      <c r="A265" s="114">
        <v>18</v>
      </c>
      <c r="B265" s="10"/>
      <c r="C265" s="17" t="s">
        <v>214</v>
      </c>
      <c r="D265" s="41" t="s">
        <v>197</v>
      </c>
      <c r="E265" s="79"/>
      <c r="F265" s="81">
        <f t="shared" si="6"/>
        <v>0</v>
      </c>
      <c r="G265" s="81">
        <f t="shared" si="6"/>
        <v>0</v>
      </c>
      <c r="H265" s="80">
        <f t="shared" si="7"/>
        <v>0</v>
      </c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93"/>
      <c r="Z265" s="93"/>
      <c r="AA265" s="87"/>
      <c r="AB265" s="87"/>
      <c r="AC265" s="124"/>
      <c r="AD265" s="124"/>
      <c r="AE265" s="93"/>
      <c r="AF265" s="93"/>
      <c r="AG265" s="87"/>
      <c r="AH265" s="87"/>
      <c r="AI265" s="105"/>
      <c r="AJ265" s="105"/>
      <c r="AK265" s="87"/>
      <c r="AL265" s="87"/>
      <c r="AM265" s="87"/>
      <c r="AN265" s="87"/>
      <c r="AO265" s="101"/>
      <c r="AP265" s="101"/>
      <c r="AQ265" s="87"/>
      <c r="AR265" s="87"/>
      <c r="AS265" s="87"/>
      <c r="AT265" s="87"/>
      <c r="AU265" s="87"/>
      <c r="AV265" s="87"/>
      <c r="AW265" s="87"/>
      <c r="AX265" s="87"/>
      <c r="AY265" s="93"/>
      <c r="AZ265" s="93"/>
      <c r="BA265" s="87"/>
      <c r="BB265" s="87"/>
      <c r="BC265" s="87"/>
      <c r="BD265" s="87"/>
      <c r="BE265" s="93"/>
      <c r="BF265" s="93"/>
      <c r="BG265" s="87"/>
      <c r="BH265" s="87"/>
      <c r="BI265" s="87"/>
      <c r="BJ265" s="87"/>
      <c r="BK265" s="87"/>
      <c r="BL265" s="87"/>
      <c r="BM265" s="93"/>
      <c r="BN265" s="93"/>
      <c r="BO265" s="93"/>
      <c r="BP265" s="93"/>
    </row>
    <row r="266" spans="1:69" ht="15.75" customHeight="1">
      <c r="A266" s="114">
        <v>19</v>
      </c>
      <c r="B266" s="10"/>
      <c r="C266" s="17" t="s">
        <v>215</v>
      </c>
      <c r="D266" s="41" t="s">
        <v>197</v>
      </c>
      <c r="E266" s="79" t="s">
        <v>431</v>
      </c>
      <c r="F266" s="81">
        <f t="shared" si="6"/>
        <v>6</v>
      </c>
      <c r="G266" s="81">
        <f t="shared" si="6"/>
        <v>3</v>
      </c>
      <c r="H266" s="80">
        <f t="shared" si="7"/>
        <v>-3</v>
      </c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93"/>
      <c r="X266" s="93"/>
      <c r="Y266" s="93"/>
      <c r="Z266" s="93"/>
      <c r="AA266" s="87"/>
      <c r="AB266" s="87"/>
      <c r="AC266" s="124">
        <v>6</v>
      </c>
      <c r="AD266" s="124">
        <v>3</v>
      </c>
      <c r="AE266" s="93"/>
      <c r="AF266" s="93"/>
      <c r="AG266" s="87"/>
      <c r="AH266" s="87"/>
      <c r="AI266" s="105"/>
      <c r="AJ266" s="105"/>
      <c r="AK266" s="87"/>
      <c r="AL266" s="87"/>
      <c r="AM266" s="87"/>
      <c r="AN266" s="87"/>
      <c r="AO266" s="101"/>
      <c r="AP266" s="101"/>
      <c r="AQ266" s="87"/>
      <c r="AR266" s="87"/>
      <c r="AS266" s="87"/>
      <c r="AT266" s="87"/>
      <c r="AU266" s="87"/>
      <c r="AV266" s="87"/>
      <c r="AW266" s="87"/>
      <c r="AX266" s="87"/>
      <c r="AY266" s="93"/>
      <c r="AZ266" s="93"/>
      <c r="BA266" s="87"/>
      <c r="BB266" s="87"/>
      <c r="BC266" s="87"/>
      <c r="BD266" s="87"/>
      <c r="BE266" s="93"/>
      <c r="BF266" s="93"/>
      <c r="BG266" s="87"/>
      <c r="BH266" s="87"/>
      <c r="BI266" s="87"/>
      <c r="BJ266" s="87"/>
      <c r="BK266" s="87"/>
      <c r="BL266" s="87"/>
      <c r="BM266" s="93"/>
      <c r="BN266" s="93"/>
      <c r="BO266" s="93"/>
      <c r="BP266" s="93"/>
    </row>
    <row r="267" spans="1:69" ht="15.75" customHeight="1">
      <c r="A267" s="114">
        <v>20</v>
      </c>
      <c r="B267" s="10"/>
      <c r="C267" s="17" t="s">
        <v>216</v>
      </c>
      <c r="D267" s="41" t="s">
        <v>197</v>
      </c>
      <c r="E267" s="79"/>
      <c r="F267" s="81">
        <f t="shared" si="6"/>
        <v>0</v>
      </c>
      <c r="G267" s="81">
        <f t="shared" si="6"/>
        <v>0</v>
      </c>
      <c r="H267" s="80">
        <f t="shared" si="7"/>
        <v>0</v>
      </c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93"/>
      <c r="X267" s="93"/>
      <c r="Y267" s="93"/>
      <c r="Z267" s="93"/>
      <c r="AA267" s="87"/>
      <c r="AB267" s="87"/>
      <c r="AC267" s="124"/>
      <c r="AD267" s="124"/>
      <c r="AE267" s="93"/>
      <c r="AF267" s="93"/>
      <c r="AG267" s="87"/>
      <c r="AH267" s="87"/>
      <c r="AI267" s="105"/>
      <c r="AJ267" s="105"/>
      <c r="AK267" s="87"/>
      <c r="AL267" s="87"/>
      <c r="AM267" s="87"/>
      <c r="AN267" s="87"/>
      <c r="AO267" s="101"/>
      <c r="AP267" s="101"/>
      <c r="AQ267" s="87"/>
      <c r="AR267" s="87"/>
      <c r="AS267" s="87"/>
      <c r="AT267" s="87"/>
      <c r="AU267" s="87"/>
      <c r="AV267" s="87"/>
      <c r="AW267" s="87"/>
      <c r="AX267" s="87"/>
      <c r="AY267" s="93"/>
      <c r="AZ267" s="93"/>
      <c r="BA267" s="87"/>
      <c r="BB267" s="87"/>
      <c r="BC267" s="87"/>
      <c r="BD267" s="87"/>
      <c r="BE267" s="93"/>
      <c r="BF267" s="93"/>
      <c r="BG267" s="87"/>
      <c r="BH267" s="87"/>
      <c r="BI267" s="87"/>
      <c r="BJ267" s="87"/>
      <c r="BK267" s="87"/>
      <c r="BL267" s="87"/>
      <c r="BM267" s="93"/>
      <c r="BN267" s="93"/>
      <c r="BO267" s="93"/>
      <c r="BP267" s="93"/>
    </row>
    <row r="268" spans="1:69" ht="15.75" customHeight="1">
      <c r="A268" s="114">
        <v>21</v>
      </c>
      <c r="B268" s="10"/>
      <c r="C268" s="17" t="s">
        <v>217</v>
      </c>
      <c r="D268" s="41" t="s">
        <v>38</v>
      </c>
      <c r="E268" s="79"/>
      <c r="F268" s="81">
        <f t="shared" si="6"/>
        <v>0</v>
      </c>
      <c r="G268" s="81">
        <f t="shared" si="6"/>
        <v>0</v>
      </c>
      <c r="H268" s="80">
        <f t="shared" si="7"/>
        <v>0</v>
      </c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93"/>
      <c r="X268" s="93"/>
      <c r="Y268" s="93"/>
      <c r="Z268" s="93"/>
      <c r="AA268" s="87"/>
      <c r="AB268" s="87"/>
      <c r="AC268" s="124"/>
      <c r="AD268" s="124"/>
      <c r="AE268" s="93"/>
      <c r="AF268" s="93"/>
      <c r="AG268" s="87"/>
      <c r="AH268" s="87"/>
      <c r="AI268" s="105"/>
      <c r="AJ268" s="105"/>
      <c r="AK268" s="87"/>
      <c r="AL268" s="87"/>
      <c r="AM268" s="87"/>
      <c r="AN268" s="87"/>
      <c r="AO268" s="101"/>
      <c r="AP268" s="101"/>
      <c r="AQ268" s="93"/>
      <c r="AR268" s="93"/>
      <c r="AS268" s="87"/>
      <c r="AT268" s="87"/>
      <c r="AU268" s="87"/>
      <c r="AV268" s="87"/>
      <c r="AW268" s="87"/>
      <c r="AX268" s="87"/>
      <c r="AY268" s="93"/>
      <c r="AZ268" s="93"/>
      <c r="BA268" s="87"/>
      <c r="BB268" s="87"/>
      <c r="BC268" s="87"/>
      <c r="BD268" s="87"/>
      <c r="BE268" s="93"/>
      <c r="BF268" s="93"/>
      <c r="BG268" s="87"/>
      <c r="BH268" s="87"/>
      <c r="BI268" s="87"/>
      <c r="BJ268" s="87"/>
      <c r="BK268" s="87"/>
      <c r="BL268" s="87"/>
      <c r="BM268" s="93"/>
      <c r="BN268" s="93"/>
      <c r="BO268" s="93"/>
      <c r="BP268" s="93"/>
    </row>
    <row r="269" spans="1:69" s="21" customFormat="1" ht="15.75" customHeight="1">
      <c r="A269" s="19"/>
      <c r="B269" s="19"/>
      <c r="C269" s="22" t="s">
        <v>360</v>
      </c>
      <c r="D269" s="46"/>
      <c r="E269" s="79"/>
      <c r="F269" s="81">
        <f t="shared" si="6"/>
        <v>0</v>
      </c>
      <c r="G269" s="81">
        <f t="shared" si="6"/>
        <v>62</v>
      </c>
      <c r="H269" s="80">
        <f t="shared" si="7"/>
        <v>62</v>
      </c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123"/>
      <c r="AD269" s="123">
        <v>62</v>
      </c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91"/>
    </row>
    <row r="270" spans="1:69" s="35" customFormat="1" ht="15.75" customHeight="1">
      <c r="A270" s="30"/>
      <c r="B270" s="30"/>
      <c r="C270" s="31"/>
      <c r="D270" s="47"/>
      <c r="E270" s="79"/>
      <c r="F270" s="81">
        <f t="shared" si="6"/>
        <v>0</v>
      </c>
      <c r="G270" s="81">
        <f t="shared" si="6"/>
        <v>0</v>
      </c>
      <c r="H270" s="80">
        <f t="shared" si="7"/>
        <v>0</v>
      </c>
      <c r="I270" s="87"/>
      <c r="J270" s="87"/>
      <c r="K270" s="89"/>
      <c r="L270" s="89"/>
      <c r="M270" s="89"/>
      <c r="N270" s="89"/>
      <c r="O270" s="89"/>
      <c r="P270" s="87"/>
      <c r="Q270" s="89"/>
      <c r="R270" s="89"/>
      <c r="S270" s="89"/>
      <c r="T270" s="89"/>
      <c r="U270" s="89"/>
      <c r="V270" s="89"/>
      <c r="W270" s="90"/>
      <c r="X270" s="90"/>
      <c r="Y270" s="90"/>
      <c r="Z270" s="90"/>
      <c r="AA270" s="89"/>
      <c r="AB270" s="89"/>
      <c r="AC270" s="90"/>
      <c r="AD270" s="90"/>
      <c r="AE270" s="90"/>
      <c r="AF270" s="90"/>
      <c r="AG270" s="89"/>
      <c r="AH270" s="89"/>
      <c r="AI270" s="110"/>
      <c r="AJ270" s="110"/>
      <c r="AK270" s="89"/>
      <c r="AL270" s="89"/>
      <c r="AM270" s="89"/>
      <c r="AN270" s="89"/>
      <c r="AO270" s="109"/>
      <c r="AP270" s="109"/>
      <c r="AQ270" s="90"/>
      <c r="AR270" s="90"/>
      <c r="AS270" s="89"/>
      <c r="AT270" s="89"/>
      <c r="AU270" s="89"/>
      <c r="AV270" s="89"/>
      <c r="AW270" s="89"/>
      <c r="AX270" s="89"/>
      <c r="AY270" s="90"/>
      <c r="AZ270" s="90"/>
      <c r="BA270" s="89"/>
      <c r="BB270" s="89"/>
      <c r="BC270" s="90"/>
      <c r="BD270" s="90"/>
      <c r="BE270" s="90"/>
      <c r="BF270" s="90"/>
      <c r="BG270" s="89"/>
      <c r="BH270" s="89"/>
      <c r="BI270" s="89"/>
      <c r="BJ270" s="89"/>
      <c r="BK270" s="89"/>
      <c r="BL270" s="89"/>
      <c r="BM270" s="90"/>
      <c r="BN270" s="90"/>
      <c r="BO270" s="90"/>
      <c r="BP270" s="90"/>
      <c r="BQ270" s="91"/>
    </row>
    <row r="271" spans="1:69" s="25" customFormat="1" ht="15.75" customHeight="1">
      <c r="A271" s="15">
        <v>21</v>
      </c>
      <c r="B271" s="15" t="s">
        <v>218</v>
      </c>
      <c r="C271" s="15" t="s">
        <v>7</v>
      </c>
      <c r="D271" s="40"/>
      <c r="E271" s="79"/>
      <c r="F271" s="81">
        <f t="shared" si="6"/>
        <v>0</v>
      </c>
      <c r="G271" s="81">
        <f t="shared" si="6"/>
        <v>0</v>
      </c>
      <c r="H271" s="80">
        <f t="shared" si="7"/>
        <v>0</v>
      </c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93"/>
      <c r="X271" s="93"/>
      <c r="Y271" s="93"/>
      <c r="Z271" s="93"/>
      <c r="AA271" s="89"/>
      <c r="AB271" s="89"/>
      <c r="AC271" s="93"/>
      <c r="AD271" s="93"/>
      <c r="AE271" s="93"/>
      <c r="AF271" s="93"/>
      <c r="AG271" s="87"/>
      <c r="AH271" s="87"/>
      <c r="AI271" s="107"/>
      <c r="AJ271" s="107"/>
      <c r="AK271" s="87"/>
      <c r="AL271" s="87"/>
      <c r="AM271" s="87"/>
      <c r="AN271" s="87"/>
      <c r="AO271" s="109"/>
      <c r="AP271" s="109"/>
      <c r="AQ271" s="93"/>
      <c r="AR271" s="93"/>
      <c r="AS271" s="87"/>
      <c r="AT271" s="87"/>
      <c r="AU271" s="87"/>
      <c r="AV271" s="87"/>
      <c r="AW271" s="87"/>
      <c r="AX271" s="87"/>
      <c r="AY271" s="93"/>
      <c r="AZ271" s="93"/>
      <c r="BA271" s="87"/>
      <c r="BB271" s="87"/>
      <c r="BC271" s="93"/>
      <c r="BD271" s="93"/>
      <c r="BE271" s="93"/>
      <c r="BF271" s="93"/>
      <c r="BG271" s="87"/>
      <c r="BH271" s="87"/>
      <c r="BI271" s="87"/>
      <c r="BJ271" s="87"/>
      <c r="BK271" s="87"/>
      <c r="BL271" s="87"/>
      <c r="BM271" s="93"/>
      <c r="BN271" s="93"/>
      <c r="BO271" s="93"/>
      <c r="BP271" s="93"/>
      <c r="BQ271" s="83"/>
    </row>
    <row r="272" spans="1:69" ht="15.75" customHeight="1">
      <c r="A272" s="114">
        <v>1</v>
      </c>
      <c r="B272" s="10"/>
      <c r="C272" s="17" t="s">
        <v>219</v>
      </c>
      <c r="D272" s="41" t="s">
        <v>207</v>
      </c>
      <c r="E272" s="79"/>
      <c r="F272" s="81">
        <f t="shared" si="6"/>
        <v>0</v>
      </c>
      <c r="G272" s="81">
        <f t="shared" si="6"/>
        <v>0</v>
      </c>
      <c r="H272" s="80">
        <f t="shared" si="7"/>
        <v>0</v>
      </c>
      <c r="I272" s="87"/>
      <c r="J272" s="87"/>
      <c r="K272" s="87"/>
      <c r="L272" s="87"/>
      <c r="M272" s="87"/>
      <c r="N272" s="87"/>
      <c r="O272" s="87"/>
      <c r="P272" s="89"/>
      <c r="Q272" s="87"/>
      <c r="R272" s="87"/>
      <c r="S272" s="87"/>
      <c r="T272" s="87"/>
      <c r="U272" s="87"/>
      <c r="V272" s="87"/>
      <c r="W272" s="93"/>
      <c r="X272" s="93"/>
      <c r="Y272" s="93"/>
      <c r="Z272" s="93"/>
      <c r="AA272" s="87"/>
      <c r="AB272" s="87"/>
      <c r="AC272" s="93"/>
      <c r="AD272" s="93"/>
      <c r="AE272" s="93"/>
      <c r="AF272" s="93"/>
      <c r="AG272" s="87"/>
      <c r="AH272" s="87"/>
      <c r="AI272" s="105"/>
      <c r="AJ272" s="105"/>
      <c r="AK272" s="87"/>
      <c r="AL272" s="87"/>
      <c r="AM272" s="87"/>
      <c r="AN272" s="87"/>
      <c r="AO272" s="101"/>
      <c r="AP272" s="101"/>
      <c r="AQ272" s="93"/>
      <c r="AR272" s="93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93"/>
      <c r="BD272" s="93"/>
      <c r="BE272" s="93"/>
      <c r="BF272" s="93"/>
      <c r="BG272" s="87"/>
      <c r="BH272" s="87"/>
      <c r="BI272" s="87"/>
      <c r="BJ272" s="87"/>
      <c r="BK272" s="87"/>
      <c r="BL272" s="87"/>
      <c r="BM272" s="93"/>
      <c r="BN272" s="93"/>
      <c r="BO272" s="93"/>
      <c r="BP272" s="93"/>
    </row>
    <row r="273" spans="1:69" ht="15.75" customHeight="1">
      <c r="A273" s="114">
        <v>2</v>
      </c>
      <c r="B273" s="10"/>
      <c r="C273" s="17" t="s">
        <v>166</v>
      </c>
      <c r="D273" s="41" t="s">
        <v>220</v>
      </c>
      <c r="E273" s="79"/>
      <c r="F273" s="81">
        <f t="shared" si="6"/>
        <v>0</v>
      </c>
      <c r="G273" s="81">
        <f t="shared" si="6"/>
        <v>0</v>
      </c>
      <c r="H273" s="80">
        <f t="shared" si="7"/>
        <v>0</v>
      </c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93"/>
      <c r="X273" s="93"/>
      <c r="Y273" s="93"/>
      <c r="Z273" s="93"/>
      <c r="AA273" s="87"/>
      <c r="AB273" s="87"/>
      <c r="AC273" s="93"/>
      <c r="AD273" s="93"/>
      <c r="AE273" s="93"/>
      <c r="AF273" s="93"/>
      <c r="AG273" s="87"/>
      <c r="AH273" s="87"/>
      <c r="AI273" s="105"/>
      <c r="AJ273" s="105"/>
      <c r="AK273" s="87"/>
      <c r="AL273" s="87"/>
      <c r="AM273" s="87"/>
      <c r="AN273" s="87"/>
      <c r="AO273" s="101"/>
      <c r="AP273" s="101"/>
      <c r="AQ273" s="93"/>
      <c r="AR273" s="93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93"/>
      <c r="BD273" s="93"/>
      <c r="BE273" s="93"/>
      <c r="BF273" s="93"/>
      <c r="BG273" s="87"/>
      <c r="BH273" s="87"/>
      <c r="BI273" s="87"/>
      <c r="BJ273" s="87"/>
      <c r="BK273" s="87"/>
      <c r="BL273" s="87"/>
      <c r="BM273" s="93"/>
      <c r="BN273" s="93"/>
      <c r="BO273" s="93"/>
      <c r="BP273" s="93"/>
    </row>
    <row r="274" spans="1:69" ht="15.75" customHeight="1">
      <c r="A274" s="114">
        <v>3</v>
      </c>
      <c r="B274" s="10"/>
      <c r="C274" s="17" t="s">
        <v>28</v>
      </c>
      <c r="D274" s="41" t="s">
        <v>156</v>
      </c>
      <c r="E274" s="79"/>
      <c r="F274" s="81">
        <f t="shared" si="6"/>
        <v>0</v>
      </c>
      <c r="G274" s="81">
        <f t="shared" si="6"/>
        <v>0</v>
      </c>
      <c r="H274" s="80">
        <f t="shared" si="7"/>
        <v>0</v>
      </c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93"/>
      <c r="X274" s="93"/>
      <c r="Y274" s="93"/>
      <c r="Z274" s="93"/>
      <c r="AA274" s="87"/>
      <c r="AB274" s="87"/>
      <c r="AC274" s="93"/>
      <c r="AD274" s="93"/>
      <c r="AE274" s="93"/>
      <c r="AF274" s="93"/>
      <c r="AG274" s="87"/>
      <c r="AH274" s="87"/>
      <c r="AI274" s="105"/>
      <c r="AJ274" s="105"/>
      <c r="AK274" s="87"/>
      <c r="AL274" s="87"/>
      <c r="AM274" s="87"/>
      <c r="AN274" s="87"/>
      <c r="AO274" s="101"/>
      <c r="AP274" s="101"/>
      <c r="AQ274" s="93"/>
      <c r="AR274" s="93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93"/>
      <c r="BD274" s="93"/>
      <c r="BE274" s="93"/>
      <c r="BF274" s="93"/>
      <c r="BG274" s="87"/>
      <c r="BH274" s="87"/>
      <c r="BI274" s="87"/>
      <c r="BJ274" s="87"/>
      <c r="BK274" s="87"/>
      <c r="BL274" s="87"/>
      <c r="BM274" s="93"/>
      <c r="BN274" s="93"/>
      <c r="BO274" s="93"/>
      <c r="BP274" s="93"/>
    </row>
    <row r="275" spans="1:69" ht="15.75" customHeight="1">
      <c r="A275" s="114">
        <v>4</v>
      </c>
      <c r="B275" s="10"/>
      <c r="C275" s="17" t="s">
        <v>221</v>
      </c>
      <c r="D275" s="41" t="s">
        <v>222</v>
      </c>
      <c r="E275" s="79"/>
      <c r="F275" s="81">
        <f t="shared" si="6"/>
        <v>0</v>
      </c>
      <c r="G275" s="81">
        <f t="shared" si="6"/>
        <v>0</v>
      </c>
      <c r="H275" s="80">
        <f t="shared" si="7"/>
        <v>0</v>
      </c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93"/>
      <c r="X275" s="93"/>
      <c r="Y275" s="93"/>
      <c r="Z275" s="93"/>
      <c r="AA275" s="87"/>
      <c r="AB275" s="87"/>
      <c r="AC275" s="93"/>
      <c r="AD275" s="93"/>
      <c r="AE275" s="93"/>
      <c r="AF275" s="93"/>
      <c r="AG275" s="87"/>
      <c r="AH275" s="87"/>
      <c r="AI275" s="105"/>
      <c r="AJ275" s="105"/>
      <c r="AK275" s="87"/>
      <c r="AL275" s="87"/>
      <c r="AM275" s="87"/>
      <c r="AN275" s="87"/>
      <c r="AO275" s="101"/>
      <c r="AP275" s="101"/>
      <c r="AQ275" s="93"/>
      <c r="AR275" s="93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93"/>
      <c r="BD275" s="93"/>
      <c r="BE275" s="93"/>
      <c r="BF275" s="93"/>
      <c r="BG275" s="87"/>
      <c r="BH275" s="87"/>
      <c r="BI275" s="87"/>
      <c r="BJ275" s="87"/>
      <c r="BK275" s="87"/>
      <c r="BL275" s="87"/>
      <c r="BM275" s="93"/>
      <c r="BN275" s="93"/>
      <c r="BO275" s="93"/>
      <c r="BP275" s="93"/>
    </row>
    <row r="276" spans="1:69" ht="15.75" customHeight="1">
      <c r="A276" s="114">
        <v>5</v>
      </c>
      <c r="B276" s="114"/>
      <c r="C276" s="17" t="s">
        <v>40</v>
      </c>
      <c r="D276" s="41" t="s">
        <v>191</v>
      </c>
      <c r="E276" s="79"/>
      <c r="F276" s="81">
        <f t="shared" si="6"/>
        <v>0</v>
      </c>
      <c r="G276" s="81">
        <f t="shared" si="6"/>
        <v>0</v>
      </c>
      <c r="H276" s="80">
        <f t="shared" si="7"/>
        <v>0</v>
      </c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93"/>
      <c r="X276" s="93"/>
      <c r="Y276" s="93"/>
      <c r="Z276" s="93"/>
      <c r="AA276" s="87"/>
      <c r="AB276" s="87"/>
      <c r="AC276" s="93"/>
      <c r="AD276" s="93"/>
      <c r="AE276" s="93"/>
      <c r="AF276" s="93"/>
      <c r="AG276" s="87"/>
      <c r="AH276" s="87"/>
      <c r="AI276" s="105"/>
      <c r="AJ276" s="105"/>
      <c r="AK276" s="87"/>
      <c r="AL276" s="87"/>
      <c r="AM276" s="87"/>
      <c r="AN276" s="87"/>
      <c r="AO276" s="101"/>
      <c r="AP276" s="101"/>
      <c r="AQ276" s="93"/>
      <c r="AR276" s="93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93"/>
      <c r="BD276" s="93"/>
      <c r="BE276" s="93"/>
      <c r="BF276" s="93"/>
      <c r="BG276" s="87"/>
      <c r="BH276" s="87"/>
      <c r="BI276" s="87"/>
      <c r="BJ276" s="87"/>
      <c r="BK276" s="87"/>
      <c r="BL276" s="87"/>
      <c r="BM276" s="93"/>
      <c r="BN276" s="93"/>
      <c r="BO276" s="93"/>
      <c r="BP276" s="93"/>
    </row>
    <row r="277" spans="1:69" ht="15.75" customHeight="1">
      <c r="A277" s="114">
        <v>6</v>
      </c>
      <c r="B277" s="10"/>
      <c r="C277" s="17" t="s">
        <v>223</v>
      </c>
      <c r="D277" s="41" t="s">
        <v>224</v>
      </c>
      <c r="E277" s="79"/>
      <c r="F277" s="81">
        <f t="shared" si="6"/>
        <v>0</v>
      </c>
      <c r="G277" s="81">
        <f t="shared" si="6"/>
        <v>0</v>
      </c>
      <c r="H277" s="80">
        <f t="shared" si="7"/>
        <v>0</v>
      </c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93"/>
      <c r="X277" s="93"/>
      <c r="Y277" s="93"/>
      <c r="Z277" s="93"/>
      <c r="AA277" s="87"/>
      <c r="AB277" s="87"/>
      <c r="AC277" s="93"/>
      <c r="AD277" s="93"/>
      <c r="AE277" s="93"/>
      <c r="AF277" s="93"/>
      <c r="AG277" s="87"/>
      <c r="AH277" s="87"/>
      <c r="AI277" s="105"/>
      <c r="AJ277" s="105"/>
      <c r="AK277" s="87"/>
      <c r="AL277" s="87"/>
      <c r="AM277" s="87"/>
      <c r="AN277" s="87"/>
      <c r="AO277" s="101"/>
      <c r="AP277" s="101"/>
      <c r="AQ277" s="93"/>
      <c r="AR277" s="93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93"/>
      <c r="BD277" s="93"/>
      <c r="BE277" s="93"/>
      <c r="BF277" s="93"/>
      <c r="BG277" s="87"/>
      <c r="BH277" s="87"/>
      <c r="BI277" s="87"/>
      <c r="BJ277" s="87"/>
      <c r="BK277" s="87"/>
      <c r="BL277" s="87"/>
      <c r="BM277" s="93"/>
      <c r="BN277" s="93"/>
      <c r="BO277" s="93"/>
      <c r="BP277" s="93"/>
    </row>
    <row r="278" spans="1:69" ht="15.75" customHeight="1">
      <c r="A278" s="114">
        <v>7</v>
      </c>
      <c r="B278" s="10"/>
      <c r="C278" s="17" t="s">
        <v>115</v>
      </c>
      <c r="D278" s="41" t="s">
        <v>225</v>
      </c>
      <c r="E278" s="79"/>
      <c r="F278" s="81">
        <f t="shared" si="6"/>
        <v>0</v>
      </c>
      <c r="G278" s="81">
        <f t="shared" si="6"/>
        <v>0</v>
      </c>
      <c r="H278" s="80">
        <f t="shared" si="7"/>
        <v>0</v>
      </c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93"/>
      <c r="X278" s="93"/>
      <c r="Y278" s="93"/>
      <c r="Z278" s="93"/>
      <c r="AA278" s="87"/>
      <c r="AB278" s="87"/>
      <c r="AC278" s="93"/>
      <c r="AD278" s="93"/>
      <c r="AE278" s="93"/>
      <c r="AF278" s="93"/>
      <c r="AG278" s="87"/>
      <c r="AH278" s="87"/>
      <c r="AI278" s="105"/>
      <c r="AJ278" s="105"/>
      <c r="AK278" s="87"/>
      <c r="AL278" s="87"/>
      <c r="AM278" s="87"/>
      <c r="AN278" s="87"/>
      <c r="AO278" s="101"/>
      <c r="AP278" s="101"/>
      <c r="AQ278" s="93"/>
      <c r="AR278" s="93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93"/>
      <c r="BD278" s="93"/>
      <c r="BE278" s="93"/>
      <c r="BF278" s="93"/>
      <c r="BG278" s="87"/>
      <c r="BH278" s="87"/>
      <c r="BI278" s="87"/>
      <c r="BJ278" s="87"/>
      <c r="BK278" s="87"/>
      <c r="BL278" s="87"/>
      <c r="BM278" s="93"/>
      <c r="BN278" s="93"/>
      <c r="BO278" s="93"/>
      <c r="BP278" s="93"/>
    </row>
    <row r="279" spans="1:69" ht="15.75" customHeight="1">
      <c r="A279" s="114">
        <v>8</v>
      </c>
      <c r="B279" s="10"/>
      <c r="C279" s="17" t="s">
        <v>172</v>
      </c>
      <c r="D279" s="41" t="s">
        <v>88</v>
      </c>
      <c r="E279" s="79"/>
      <c r="F279" s="81">
        <f t="shared" ref="F279:G342" si="8">I279+K279+M279+O279+Q279+S279+U279+W279+Y279+AA279+AC279+AE279+AG279+AI279+AK279+AM279+AO279+AQ279+AS279+AU279+AW279+AY279+BA279+BC279+BE279+BG279+BI279+BK279+BM279+BO279</f>
        <v>0</v>
      </c>
      <c r="G279" s="81">
        <f t="shared" si="8"/>
        <v>0</v>
      </c>
      <c r="H279" s="80">
        <f t="shared" ref="H279:H342" si="9">G279-F279</f>
        <v>0</v>
      </c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93"/>
      <c r="X279" s="93"/>
      <c r="Y279" s="93"/>
      <c r="Z279" s="93"/>
      <c r="AA279" s="87"/>
      <c r="AB279" s="87"/>
      <c r="AC279" s="93"/>
      <c r="AD279" s="93"/>
      <c r="AE279" s="93"/>
      <c r="AF279" s="93"/>
      <c r="AG279" s="87"/>
      <c r="AH279" s="87"/>
      <c r="AI279" s="105"/>
      <c r="AJ279" s="105"/>
      <c r="AK279" s="87"/>
      <c r="AL279" s="87"/>
      <c r="AM279" s="87"/>
      <c r="AN279" s="87"/>
      <c r="AO279" s="101"/>
      <c r="AP279" s="101"/>
      <c r="AQ279" s="93"/>
      <c r="AR279" s="93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93"/>
      <c r="BD279" s="93"/>
      <c r="BE279" s="93"/>
      <c r="BF279" s="93"/>
      <c r="BG279" s="87"/>
      <c r="BH279" s="87"/>
      <c r="BI279" s="87"/>
      <c r="BJ279" s="87"/>
      <c r="BK279" s="87"/>
      <c r="BL279" s="87"/>
      <c r="BM279" s="93"/>
      <c r="BN279" s="93"/>
      <c r="BO279" s="93"/>
      <c r="BP279" s="93"/>
    </row>
    <row r="280" spans="1:69" ht="15.75" customHeight="1">
      <c r="A280" s="114">
        <v>9</v>
      </c>
      <c r="B280" s="10"/>
      <c r="C280" s="17" t="s">
        <v>226</v>
      </c>
      <c r="D280" s="41" t="s">
        <v>156</v>
      </c>
      <c r="E280" s="79"/>
      <c r="F280" s="81">
        <f t="shared" si="8"/>
        <v>0</v>
      </c>
      <c r="G280" s="81">
        <f t="shared" si="8"/>
        <v>0</v>
      </c>
      <c r="H280" s="80">
        <f t="shared" si="9"/>
        <v>0</v>
      </c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93"/>
      <c r="X280" s="93"/>
      <c r="Y280" s="93"/>
      <c r="Z280" s="93"/>
      <c r="AA280" s="87"/>
      <c r="AB280" s="87"/>
      <c r="AC280" s="93"/>
      <c r="AD280" s="93"/>
      <c r="AE280" s="93"/>
      <c r="AF280" s="93"/>
      <c r="AG280" s="87"/>
      <c r="AH280" s="87"/>
      <c r="AI280" s="105"/>
      <c r="AJ280" s="105"/>
      <c r="AK280" s="87"/>
      <c r="AL280" s="87"/>
      <c r="AM280" s="87"/>
      <c r="AN280" s="87"/>
      <c r="AO280" s="101"/>
      <c r="AP280" s="101"/>
      <c r="AQ280" s="93"/>
      <c r="AR280" s="93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93"/>
      <c r="BD280" s="93"/>
      <c r="BE280" s="93"/>
      <c r="BF280" s="93"/>
      <c r="BG280" s="87"/>
      <c r="BH280" s="87"/>
      <c r="BI280" s="87"/>
      <c r="BJ280" s="87"/>
      <c r="BK280" s="87"/>
      <c r="BL280" s="87"/>
      <c r="BM280" s="93"/>
      <c r="BN280" s="93"/>
      <c r="BO280" s="93"/>
      <c r="BP280" s="93"/>
    </row>
    <row r="281" spans="1:69" ht="15.75" customHeight="1">
      <c r="A281" s="114">
        <v>10</v>
      </c>
      <c r="B281" s="10"/>
      <c r="C281" s="17" t="s">
        <v>169</v>
      </c>
      <c r="D281" s="41" t="s">
        <v>21</v>
      </c>
      <c r="E281" s="89"/>
      <c r="F281" s="81">
        <f t="shared" si="8"/>
        <v>0</v>
      </c>
      <c r="G281" s="81">
        <f t="shared" si="8"/>
        <v>0</v>
      </c>
      <c r="H281" s="80">
        <f t="shared" si="9"/>
        <v>0</v>
      </c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93"/>
      <c r="X281" s="93"/>
      <c r="Y281" s="93"/>
      <c r="Z281" s="93"/>
      <c r="AA281" s="87"/>
      <c r="AB281" s="87"/>
      <c r="AC281" s="93"/>
      <c r="AD281" s="93"/>
      <c r="AE281" s="93"/>
      <c r="AF281" s="93"/>
      <c r="AG281" s="87"/>
      <c r="AH281" s="87"/>
      <c r="AI281" s="105"/>
      <c r="AJ281" s="105"/>
      <c r="AK281" s="87"/>
      <c r="AL281" s="87"/>
      <c r="AM281" s="87"/>
      <c r="AN281" s="87"/>
      <c r="AO281" s="101"/>
      <c r="AP281" s="101"/>
      <c r="AQ281" s="93"/>
      <c r="AR281" s="93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93"/>
      <c r="BD281" s="93"/>
      <c r="BE281" s="93"/>
      <c r="BF281" s="93"/>
      <c r="BG281" s="87"/>
      <c r="BH281" s="87"/>
      <c r="BI281" s="87"/>
      <c r="BJ281" s="87"/>
      <c r="BK281" s="87"/>
      <c r="BL281" s="87"/>
      <c r="BM281" s="93"/>
      <c r="BN281" s="93"/>
      <c r="BO281" s="93"/>
      <c r="BP281" s="93"/>
    </row>
    <row r="282" spans="1:69" ht="15.75" customHeight="1">
      <c r="A282" s="114">
        <v>11</v>
      </c>
      <c r="B282" s="10"/>
      <c r="C282" s="17" t="s">
        <v>227</v>
      </c>
      <c r="D282" s="41" t="s">
        <v>156</v>
      </c>
      <c r="E282" s="87"/>
      <c r="F282" s="81">
        <f t="shared" si="8"/>
        <v>0</v>
      </c>
      <c r="G282" s="81">
        <f t="shared" si="8"/>
        <v>0</v>
      </c>
      <c r="H282" s="80">
        <f t="shared" si="9"/>
        <v>0</v>
      </c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93"/>
      <c r="X282" s="93"/>
      <c r="Y282" s="93"/>
      <c r="Z282" s="93"/>
      <c r="AA282" s="87"/>
      <c r="AB282" s="87"/>
      <c r="AC282" s="93"/>
      <c r="AD282" s="93"/>
      <c r="AE282" s="93"/>
      <c r="AF282" s="93"/>
      <c r="AG282" s="87"/>
      <c r="AH282" s="87"/>
      <c r="AI282" s="105"/>
      <c r="AJ282" s="105"/>
      <c r="AK282" s="87"/>
      <c r="AL282" s="87"/>
      <c r="AM282" s="87"/>
      <c r="AN282" s="87"/>
      <c r="AO282" s="101"/>
      <c r="AP282" s="101"/>
      <c r="AQ282" s="93"/>
      <c r="AR282" s="93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93"/>
      <c r="BD282" s="93"/>
      <c r="BE282" s="93"/>
      <c r="BF282" s="93"/>
      <c r="BG282" s="87"/>
      <c r="BH282" s="87"/>
      <c r="BI282" s="87"/>
      <c r="BJ282" s="87"/>
      <c r="BK282" s="87"/>
      <c r="BL282" s="87"/>
      <c r="BM282" s="93"/>
      <c r="BN282" s="93"/>
      <c r="BO282" s="93"/>
      <c r="BP282" s="93"/>
    </row>
    <row r="283" spans="1:69" ht="15.75" customHeight="1">
      <c r="A283" s="114">
        <v>12</v>
      </c>
      <c r="B283" s="10"/>
      <c r="C283" s="17" t="s">
        <v>228</v>
      </c>
      <c r="D283" s="41" t="s">
        <v>163</v>
      </c>
      <c r="E283" s="79"/>
      <c r="F283" s="81">
        <f t="shared" si="8"/>
        <v>0</v>
      </c>
      <c r="G283" s="81">
        <f t="shared" si="8"/>
        <v>0</v>
      </c>
      <c r="H283" s="80">
        <f t="shared" si="9"/>
        <v>0</v>
      </c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93"/>
      <c r="X283" s="93"/>
      <c r="Y283" s="93"/>
      <c r="Z283" s="93"/>
      <c r="AA283" s="87"/>
      <c r="AB283" s="87"/>
      <c r="AC283" s="93"/>
      <c r="AD283" s="93"/>
      <c r="AE283" s="93"/>
      <c r="AF283" s="93"/>
      <c r="AG283" s="87"/>
      <c r="AH283" s="87"/>
      <c r="AI283" s="105"/>
      <c r="AJ283" s="105"/>
      <c r="AK283" s="87"/>
      <c r="AL283" s="87"/>
      <c r="AM283" s="87"/>
      <c r="AN283" s="87"/>
      <c r="AO283" s="101"/>
      <c r="AP283" s="101"/>
      <c r="AQ283" s="93"/>
      <c r="AR283" s="93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93"/>
      <c r="BD283" s="93"/>
      <c r="BE283" s="93"/>
      <c r="BF283" s="93"/>
      <c r="BG283" s="87"/>
      <c r="BH283" s="87"/>
      <c r="BI283" s="87"/>
      <c r="BJ283" s="87"/>
      <c r="BK283" s="87"/>
      <c r="BL283" s="87"/>
      <c r="BM283" s="93"/>
      <c r="BN283" s="93"/>
      <c r="BO283" s="93"/>
      <c r="BP283" s="93"/>
    </row>
    <row r="284" spans="1:69" ht="15.75" customHeight="1">
      <c r="A284" s="114">
        <v>13</v>
      </c>
      <c r="B284" s="10"/>
      <c r="C284" s="17" t="s">
        <v>229</v>
      </c>
      <c r="D284" s="41" t="s">
        <v>19</v>
      </c>
      <c r="E284" s="79"/>
      <c r="F284" s="81">
        <f t="shared" si="8"/>
        <v>0</v>
      </c>
      <c r="G284" s="81">
        <f t="shared" si="8"/>
        <v>0</v>
      </c>
      <c r="H284" s="80">
        <f t="shared" si="9"/>
        <v>0</v>
      </c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93"/>
      <c r="X284" s="93"/>
      <c r="Y284" s="93"/>
      <c r="Z284" s="93"/>
      <c r="AA284" s="87"/>
      <c r="AB284" s="87"/>
      <c r="AC284" s="93"/>
      <c r="AD284" s="93"/>
      <c r="AE284" s="93"/>
      <c r="AF284" s="93"/>
      <c r="AG284" s="87"/>
      <c r="AH284" s="87"/>
      <c r="AI284" s="105"/>
      <c r="AJ284" s="105"/>
      <c r="AK284" s="87"/>
      <c r="AL284" s="87"/>
      <c r="AM284" s="87"/>
      <c r="AN284" s="87"/>
      <c r="AO284" s="101"/>
      <c r="AP284" s="101"/>
      <c r="AQ284" s="93"/>
      <c r="AR284" s="93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93"/>
      <c r="BD284" s="93"/>
      <c r="BE284" s="93"/>
      <c r="BF284" s="93"/>
      <c r="BG284" s="87"/>
      <c r="BH284" s="87"/>
      <c r="BI284" s="87"/>
      <c r="BJ284" s="87"/>
      <c r="BK284" s="87"/>
      <c r="BL284" s="87"/>
      <c r="BM284" s="93"/>
      <c r="BN284" s="93"/>
      <c r="BO284" s="93"/>
      <c r="BP284" s="93"/>
    </row>
    <row r="285" spans="1:69" ht="15.75" customHeight="1">
      <c r="A285" s="114">
        <v>14</v>
      </c>
      <c r="B285" s="10"/>
      <c r="C285" s="17" t="s">
        <v>230</v>
      </c>
      <c r="D285" s="41" t="s">
        <v>231</v>
      </c>
      <c r="E285" s="79"/>
      <c r="F285" s="81">
        <f t="shared" si="8"/>
        <v>0</v>
      </c>
      <c r="G285" s="81">
        <f t="shared" si="8"/>
        <v>0</v>
      </c>
      <c r="H285" s="80">
        <f t="shared" si="9"/>
        <v>0</v>
      </c>
      <c r="I285" s="87"/>
      <c r="J285" s="93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93"/>
      <c r="X285" s="93"/>
      <c r="Y285" s="93"/>
      <c r="Z285" s="93"/>
      <c r="AA285" s="87"/>
      <c r="AB285" s="87"/>
      <c r="AC285" s="93"/>
      <c r="AD285" s="93"/>
      <c r="AE285" s="93"/>
      <c r="AF285" s="93"/>
      <c r="AG285" s="87"/>
      <c r="AH285" s="87"/>
      <c r="AI285" s="105"/>
      <c r="AJ285" s="105"/>
      <c r="AK285" s="87"/>
      <c r="AL285" s="87"/>
      <c r="AM285" s="87"/>
      <c r="AN285" s="87"/>
      <c r="AO285" s="101"/>
      <c r="AP285" s="101"/>
      <c r="AQ285" s="93"/>
      <c r="AR285" s="93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93"/>
      <c r="BD285" s="93"/>
      <c r="BE285" s="93"/>
      <c r="BF285" s="93"/>
      <c r="BG285" s="87"/>
      <c r="BH285" s="87"/>
      <c r="BI285" s="87"/>
      <c r="BJ285" s="87"/>
      <c r="BK285" s="87"/>
      <c r="BL285" s="87"/>
      <c r="BM285" s="93"/>
      <c r="BN285" s="93"/>
      <c r="BO285" s="93"/>
      <c r="BP285" s="93"/>
    </row>
    <row r="286" spans="1:69" ht="15.75" customHeight="1">
      <c r="A286" s="114">
        <v>15</v>
      </c>
      <c r="B286" s="10"/>
      <c r="C286" s="17" t="s">
        <v>114</v>
      </c>
      <c r="D286" s="41" t="s">
        <v>231</v>
      </c>
      <c r="E286" s="79"/>
      <c r="F286" s="81">
        <f t="shared" si="8"/>
        <v>0</v>
      </c>
      <c r="G286" s="81">
        <f t="shared" si="8"/>
        <v>0</v>
      </c>
      <c r="H286" s="80">
        <f t="shared" si="9"/>
        <v>0</v>
      </c>
      <c r="I286" s="87"/>
      <c r="J286" s="93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93"/>
      <c r="X286" s="93"/>
      <c r="Y286" s="93"/>
      <c r="Z286" s="93"/>
      <c r="AA286" s="87"/>
      <c r="AB286" s="87"/>
      <c r="AC286" s="93"/>
      <c r="AD286" s="93"/>
      <c r="AE286" s="93"/>
      <c r="AF286" s="93"/>
      <c r="AG286" s="87"/>
      <c r="AH286" s="87"/>
      <c r="AI286" s="105"/>
      <c r="AJ286" s="105"/>
      <c r="AK286" s="87"/>
      <c r="AL286" s="87"/>
      <c r="AM286" s="87"/>
      <c r="AN286" s="87"/>
      <c r="AO286" s="101"/>
      <c r="AP286" s="101"/>
      <c r="AQ286" s="93"/>
      <c r="AR286" s="93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93"/>
      <c r="BD286" s="93"/>
      <c r="BE286" s="93"/>
      <c r="BF286" s="93"/>
      <c r="BG286" s="87"/>
      <c r="BH286" s="87"/>
      <c r="BI286" s="87"/>
      <c r="BJ286" s="87"/>
      <c r="BK286" s="87"/>
      <c r="BL286" s="87"/>
      <c r="BM286" s="93"/>
      <c r="BN286" s="93"/>
      <c r="BO286" s="93"/>
      <c r="BP286" s="93"/>
    </row>
    <row r="287" spans="1:69" s="29" customFormat="1" ht="15.75" customHeight="1">
      <c r="A287" s="114">
        <v>16</v>
      </c>
      <c r="B287" s="10"/>
      <c r="C287" s="17" t="s">
        <v>232</v>
      </c>
      <c r="D287" s="41" t="s">
        <v>233</v>
      </c>
      <c r="E287" s="79"/>
      <c r="F287" s="81">
        <f t="shared" si="8"/>
        <v>0</v>
      </c>
      <c r="G287" s="81">
        <f t="shared" si="8"/>
        <v>0</v>
      </c>
      <c r="H287" s="80">
        <f t="shared" si="9"/>
        <v>0</v>
      </c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9"/>
      <c r="X287" s="89"/>
      <c r="Y287" s="89"/>
      <c r="Z287" s="89"/>
      <c r="AA287" s="87"/>
      <c r="AB287" s="87"/>
      <c r="AC287" s="89"/>
      <c r="AD287" s="89"/>
      <c r="AE287" s="89"/>
      <c r="AF287" s="89"/>
      <c r="AG287" s="87"/>
      <c r="AH287" s="87"/>
      <c r="AI287" s="105"/>
      <c r="AJ287" s="105"/>
      <c r="AK287" s="87"/>
      <c r="AL287" s="87"/>
      <c r="AM287" s="87"/>
      <c r="AN287" s="87"/>
      <c r="AO287" s="101"/>
      <c r="AP287" s="101"/>
      <c r="AQ287" s="89"/>
      <c r="AR287" s="89"/>
      <c r="AS287" s="87"/>
      <c r="AT287" s="87"/>
      <c r="AU287" s="87"/>
      <c r="AV287" s="87"/>
      <c r="AW287" s="87"/>
      <c r="AX287" s="87"/>
      <c r="AY287" s="87"/>
      <c r="AZ287" s="87"/>
      <c r="BA287" s="87"/>
      <c r="BB287" s="87"/>
      <c r="BC287" s="89"/>
      <c r="BD287" s="89"/>
      <c r="BE287" s="89"/>
      <c r="BF287" s="89"/>
      <c r="BG287" s="87"/>
      <c r="BH287" s="87"/>
      <c r="BI287" s="87"/>
      <c r="BJ287" s="87"/>
      <c r="BK287" s="87"/>
      <c r="BL287" s="87"/>
      <c r="BM287" s="89"/>
      <c r="BN287" s="89"/>
      <c r="BO287" s="89"/>
      <c r="BP287" s="89"/>
      <c r="BQ287" s="86"/>
    </row>
    <row r="288" spans="1:69" ht="15.75" customHeight="1">
      <c r="A288" s="114">
        <v>17</v>
      </c>
      <c r="B288" s="10"/>
      <c r="C288" s="17" t="s">
        <v>234</v>
      </c>
      <c r="D288" s="41" t="s">
        <v>163</v>
      </c>
      <c r="E288" s="79"/>
      <c r="F288" s="81">
        <f t="shared" si="8"/>
        <v>0</v>
      </c>
      <c r="G288" s="81">
        <f t="shared" si="8"/>
        <v>0</v>
      </c>
      <c r="H288" s="80">
        <f t="shared" si="9"/>
        <v>0</v>
      </c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93"/>
      <c r="X288" s="93"/>
      <c r="Y288" s="93"/>
      <c r="Z288" s="93"/>
      <c r="AA288" s="87"/>
      <c r="AB288" s="87"/>
      <c r="AC288" s="93"/>
      <c r="AD288" s="93"/>
      <c r="AE288" s="93"/>
      <c r="AF288" s="93"/>
      <c r="AG288" s="87"/>
      <c r="AH288" s="87"/>
      <c r="AI288" s="105"/>
      <c r="AJ288" s="105"/>
      <c r="AK288" s="87"/>
      <c r="AL288" s="87"/>
      <c r="AM288" s="87"/>
      <c r="AN288" s="87"/>
      <c r="AO288" s="101"/>
      <c r="AP288" s="101"/>
      <c r="AQ288" s="93"/>
      <c r="AR288" s="93"/>
      <c r="AS288" s="87"/>
      <c r="AT288" s="87"/>
      <c r="AU288" s="87"/>
      <c r="AV288" s="87"/>
      <c r="AW288" s="87"/>
      <c r="AX288" s="87"/>
      <c r="AY288" s="87"/>
      <c r="AZ288" s="87"/>
      <c r="BA288" s="87"/>
      <c r="BB288" s="87"/>
      <c r="BC288" s="93"/>
      <c r="BD288" s="93"/>
      <c r="BE288" s="93"/>
      <c r="BF288" s="93"/>
      <c r="BG288" s="87"/>
      <c r="BH288" s="87"/>
      <c r="BI288" s="87"/>
      <c r="BJ288" s="87"/>
      <c r="BK288" s="87"/>
      <c r="BL288" s="87"/>
      <c r="BM288" s="93"/>
      <c r="BN288" s="93"/>
      <c r="BO288" s="93"/>
      <c r="BP288" s="93"/>
    </row>
    <row r="289" spans="1:69" ht="15.75" customHeight="1">
      <c r="A289" s="114">
        <v>18</v>
      </c>
      <c r="B289" s="10"/>
      <c r="C289" s="17" t="s">
        <v>235</v>
      </c>
      <c r="D289" s="41" t="s">
        <v>197</v>
      </c>
      <c r="E289" s="79"/>
      <c r="F289" s="81">
        <f t="shared" si="8"/>
        <v>0</v>
      </c>
      <c r="G289" s="81">
        <f t="shared" si="8"/>
        <v>0</v>
      </c>
      <c r="H289" s="80">
        <f t="shared" si="9"/>
        <v>0</v>
      </c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93"/>
      <c r="X289" s="93"/>
      <c r="Y289" s="93"/>
      <c r="Z289" s="93"/>
      <c r="AA289" s="87"/>
      <c r="AB289" s="87"/>
      <c r="AC289" s="93"/>
      <c r="AD289" s="93"/>
      <c r="AE289" s="93"/>
      <c r="AF289" s="93"/>
      <c r="AG289" s="87"/>
      <c r="AH289" s="87"/>
      <c r="AI289" s="105"/>
      <c r="AJ289" s="105"/>
      <c r="AK289" s="87"/>
      <c r="AL289" s="87"/>
      <c r="AM289" s="87"/>
      <c r="AN289" s="87"/>
      <c r="AO289" s="101"/>
      <c r="AP289" s="101"/>
      <c r="AQ289" s="93"/>
      <c r="AR289" s="93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93"/>
      <c r="BD289" s="93"/>
      <c r="BE289" s="93"/>
      <c r="BF289" s="93"/>
      <c r="BG289" s="87"/>
      <c r="BH289" s="87"/>
      <c r="BI289" s="87"/>
      <c r="BJ289" s="87"/>
      <c r="BK289" s="87"/>
      <c r="BL289" s="87"/>
      <c r="BM289" s="93"/>
      <c r="BN289" s="93"/>
      <c r="BO289" s="93"/>
      <c r="BP289" s="93"/>
    </row>
    <row r="290" spans="1:69" ht="15.75" customHeight="1">
      <c r="A290" s="114">
        <v>19</v>
      </c>
      <c r="B290" s="10"/>
      <c r="C290" s="17" t="s">
        <v>236</v>
      </c>
      <c r="D290" s="41" t="s">
        <v>197</v>
      </c>
      <c r="E290" s="79"/>
      <c r="F290" s="81">
        <f t="shared" si="8"/>
        <v>0</v>
      </c>
      <c r="G290" s="81">
        <f t="shared" si="8"/>
        <v>0</v>
      </c>
      <c r="H290" s="80">
        <f t="shared" si="9"/>
        <v>0</v>
      </c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93"/>
      <c r="X290" s="93"/>
      <c r="Y290" s="93"/>
      <c r="Z290" s="93"/>
      <c r="AA290" s="87"/>
      <c r="AB290" s="87"/>
      <c r="AC290" s="93"/>
      <c r="AD290" s="93"/>
      <c r="AE290" s="93"/>
      <c r="AF290" s="93"/>
      <c r="AG290" s="87"/>
      <c r="AH290" s="87"/>
      <c r="AI290" s="105"/>
      <c r="AJ290" s="105"/>
      <c r="AK290" s="87"/>
      <c r="AL290" s="87"/>
      <c r="AM290" s="87"/>
      <c r="AN290" s="87"/>
      <c r="AO290" s="101"/>
      <c r="AP290" s="101"/>
      <c r="AQ290" s="93"/>
      <c r="AR290" s="93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93"/>
      <c r="BD290" s="93"/>
      <c r="BE290" s="93"/>
      <c r="BF290" s="93"/>
      <c r="BG290" s="87"/>
      <c r="BH290" s="87"/>
      <c r="BI290" s="87"/>
      <c r="BJ290" s="87"/>
      <c r="BK290" s="87"/>
      <c r="BL290" s="87"/>
      <c r="BM290" s="93"/>
      <c r="BN290" s="93"/>
      <c r="BO290" s="93"/>
      <c r="BP290" s="93"/>
    </row>
    <row r="291" spans="1:69" ht="15.75" customHeight="1">
      <c r="A291" s="114">
        <v>20</v>
      </c>
      <c r="B291" s="10"/>
      <c r="C291" s="17" t="s">
        <v>237</v>
      </c>
      <c r="D291" s="41" t="s">
        <v>197</v>
      </c>
      <c r="E291" s="79"/>
      <c r="F291" s="81">
        <f t="shared" si="8"/>
        <v>0</v>
      </c>
      <c r="G291" s="81">
        <f t="shared" si="8"/>
        <v>0</v>
      </c>
      <c r="H291" s="80">
        <f t="shared" si="9"/>
        <v>0</v>
      </c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93"/>
      <c r="X291" s="93"/>
      <c r="Y291" s="93"/>
      <c r="Z291" s="93"/>
      <c r="AA291" s="87"/>
      <c r="AB291" s="87"/>
      <c r="AC291" s="93"/>
      <c r="AD291" s="93"/>
      <c r="AE291" s="93"/>
      <c r="AF291" s="93"/>
      <c r="AG291" s="87"/>
      <c r="AH291" s="87"/>
      <c r="AI291" s="105"/>
      <c r="AJ291" s="105"/>
      <c r="AK291" s="87"/>
      <c r="AL291" s="87"/>
      <c r="AM291" s="87"/>
      <c r="AN291" s="87"/>
      <c r="AO291" s="101"/>
      <c r="AP291" s="101"/>
      <c r="AQ291" s="93"/>
      <c r="AR291" s="93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93"/>
      <c r="BD291" s="93"/>
      <c r="BE291" s="93"/>
      <c r="BF291" s="93"/>
      <c r="BG291" s="87"/>
      <c r="BH291" s="87"/>
      <c r="BI291" s="87"/>
      <c r="BJ291" s="87"/>
      <c r="BK291" s="87"/>
      <c r="BL291" s="87"/>
      <c r="BM291" s="93"/>
      <c r="BN291" s="93"/>
      <c r="BO291" s="93"/>
      <c r="BP291" s="93"/>
    </row>
    <row r="292" spans="1:69" ht="15.75" customHeight="1">
      <c r="A292" s="114">
        <v>21</v>
      </c>
      <c r="B292" s="10"/>
      <c r="C292" s="17" t="s">
        <v>238</v>
      </c>
      <c r="D292" s="41" t="s">
        <v>197</v>
      </c>
      <c r="E292" s="79"/>
      <c r="F292" s="81">
        <f t="shared" si="8"/>
        <v>0</v>
      </c>
      <c r="G292" s="81">
        <f t="shared" si="8"/>
        <v>0</v>
      </c>
      <c r="H292" s="80">
        <f t="shared" si="9"/>
        <v>0</v>
      </c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93"/>
      <c r="X292" s="93"/>
      <c r="Y292" s="93"/>
      <c r="Z292" s="93"/>
      <c r="AA292" s="87"/>
      <c r="AB292" s="87"/>
      <c r="AC292" s="93"/>
      <c r="AD292" s="93"/>
      <c r="AE292" s="93"/>
      <c r="AF292" s="93"/>
      <c r="AG292" s="87"/>
      <c r="AH292" s="87"/>
      <c r="AI292" s="105"/>
      <c r="AJ292" s="105"/>
      <c r="AK292" s="87"/>
      <c r="AL292" s="87"/>
      <c r="AM292" s="87"/>
      <c r="AN292" s="87"/>
      <c r="AO292" s="101"/>
      <c r="AP292" s="101"/>
      <c r="AQ292" s="93"/>
      <c r="AR292" s="93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93"/>
      <c r="BD292" s="93"/>
      <c r="BE292" s="93"/>
      <c r="BF292" s="93"/>
      <c r="BG292" s="87"/>
      <c r="BH292" s="87"/>
      <c r="BI292" s="87"/>
      <c r="BJ292" s="87"/>
      <c r="BK292" s="87"/>
      <c r="BL292" s="87"/>
      <c r="BM292" s="93"/>
      <c r="BN292" s="93"/>
      <c r="BO292" s="93"/>
      <c r="BP292" s="93"/>
    </row>
    <row r="293" spans="1:69" s="16" customFormat="1" ht="15.75" customHeight="1">
      <c r="A293" s="15"/>
      <c r="B293" s="15"/>
      <c r="C293" s="18" t="s">
        <v>360</v>
      </c>
      <c r="D293" s="42"/>
      <c r="E293" s="15"/>
      <c r="F293" s="81">
        <f t="shared" si="8"/>
        <v>0</v>
      </c>
      <c r="G293" s="81">
        <f t="shared" si="8"/>
        <v>0</v>
      </c>
      <c r="H293" s="80">
        <f t="shared" si="9"/>
        <v>0</v>
      </c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  <c r="AL293" s="87"/>
      <c r="AM293" s="87"/>
      <c r="AN293" s="87"/>
      <c r="AO293" s="87"/>
      <c r="AP293" s="87"/>
      <c r="AQ293" s="87"/>
      <c r="AR293" s="87"/>
      <c r="AS293" s="87"/>
      <c r="AT293" s="87"/>
      <c r="AU293" s="87"/>
      <c r="AV293" s="87"/>
      <c r="AW293" s="87"/>
      <c r="AX293" s="87"/>
      <c r="AY293" s="87"/>
      <c r="AZ293" s="87"/>
      <c r="BA293" s="87"/>
      <c r="BB293" s="87"/>
      <c r="BC293" s="87"/>
      <c r="BD293" s="87"/>
      <c r="BE293" s="87"/>
      <c r="BF293" s="87"/>
      <c r="BG293" s="87"/>
      <c r="BH293" s="87"/>
      <c r="BI293" s="87"/>
      <c r="BJ293" s="87"/>
      <c r="BK293" s="87"/>
      <c r="BL293" s="87"/>
      <c r="BM293" s="87"/>
      <c r="BN293" s="87"/>
      <c r="BO293" s="87"/>
      <c r="BP293" s="87"/>
      <c r="BQ293" s="91"/>
    </row>
    <row r="294" spans="1:69" s="26" customFormat="1" ht="15.75" customHeight="1">
      <c r="A294" s="19">
        <v>21</v>
      </c>
      <c r="B294" s="19" t="s">
        <v>239</v>
      </c>
      <c r="C294" s="19" t="s">
        <v>24</v>
      </c>
      <c r="D294" s="43"/>
      <c r="E294" s="20"/>
      <c r="F294" s="81">
        <f t="shared" si="8"/>
        <v>0</v>
      </c>
      <c r="G294" s="81">
        <f t="shared" si="8"/>
        <v>0</v>
      </c>
      <c r="H294" s="80">
        <f t="shared" si="9"/>
        <v>0</v>
      </c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93"/>
      <c r="X294" s="93"/>
      <c r="Y294" s="93"/>
      <c r="Z294" s="93"/>
      <c r="AA294" s="89"/>
      <c r="AB294" s="89"/>
      <c r="AC294" s="93"/>
      <c r="AD294" s="93"/>
      <c r="AE294" s="93"/>
      <c r="AF294" s="93"/>
      <c r="AG294" s="87"/>
      <c r="AH294" s="87"/>
      <c r="AI294" s="108"/>
      <c r="AJ294" s="108"/>
      <c r="AK294" s="87"/>
      <c r="AL294" s="87"/>
      <c r="AM294" s="87"/>
      <c r="AN294" s="87"/>
      <c r="AO294" s="109"/>
      <c r="AP294" s="109"/>
      <c r="AQ294" s="93"/>
      <c r="AR294" s="93"/>
      <c r="AS294" s="87"/>
      <c r="AT294" s="87"/>
      <c r="AU294" s="87"/>
      <c r="AV294" s="87"/>
      <c r="AW294" s="87"/>
      <c r="AX294" s="87"/>
      <c r="AY294" s="93"/>
      <c r="AZ294" s="93"/>
      <c r="BA294" s="87"/>
      <c r="BB294" s="87"/>
      <c r="BC294" s="93"/>
      <c r="BD294" s="93"/>
      <c r="BE294" s="93"/>
      <c r="BF294" s="93"/>
      <c r="BG294" s="87"/>
      <c r="BH294" s="87"/>
      <c r="BI294" s="87"/>
      <c r="BJ294" s="87"/>
      <c r="BK294" s="87"/>
      <c r="BL294" s="87"/>
      <c r="BM294" s="93"/>
      <c r="BN294" s="93"/>
      <c r="BO294" s="93"/>
      <c r="BP294" s="93"/>
      <c r="BQ294" s="83"/>
    </row>
    <row r="295" spans="1:69" ht="15.75" customHeight="1">
      <c r="A295" s="114">
        <v>1</v>
      </c>
      <c r="B295" s="10"/>
      <c r="C295" s="17" t="s">
        <v>202</v>
      </c>
      <c r="D295" s="41" t="s">
        <v>240</v>
      </c>
      <c r="E295" s="79" t="s">
        <v>432</v>
      </c>
      <c r="F295" s="81">
        <f t="shared" si="8"/>
        <v>6</v>
      </c>
      <c r="G295" s="81">
        <f t="shared" si="8"/>
        <v>4</v>
      </c>
      <c r="H295" s="80">
        <f t="shared" si="9"/>
        <v>-2</v>
      </c>
      <c r="I295" s="87"/>
      <c r="J295" s="87"/>
      <c r="K295" s="87"/>
      <c r="L295" s="87"/>
      <c r="M295" s="87"/>
      <c r="N295" s="87"/>
      <c r="O295" s="87"/>
      <c r="P295" s="89"/>
      <c r="Q295" s="87"/>
      <c r="R295" s="87"/>
      <c r="S295" s="87"/>
      <c r="T295" s="87"/>
      <c r="U295" s="87"/>
      <c r="V295" s="96"/>
      <c r="W295" s="87"/>
      <c r="X295" s="87"/>
      <c r="Y295" s="93"/>
      <c r="Z295" s="98"/>
      <c r="AA295" s="87"/>
      <c r="AB295" s="87"/>
      <c r="AC295" s="123">
        <v>6</v>
      </c>
      <c r="AD295" s="123">
        <v>4</v>
      </c>
      <c r="AE295" s="96"/>
      <c r="AF295" s="96"/>
      <c r="AG295" s="87"/>
      <c r="AH295" s="87"/>
      <c r="AI295" s="105"/>
      <c r="AJ295" s="105"/>
      <c r="AK295" s="87"/>
      <c r="AL295" s="87"/>
      <c r="AM295" s="87"/>
      <c r="AN295" s="87"/>
      <c r="AO295" s="101"/>
      <c r="AP295" s="101"/>
      <c r="AQ295" s="87"/>
      <c r="AR295" s="87"/>
      <c r="AS295" s="87"/>
      <c r="AT295" s="87"/>
      <c r="AU295" s="87"/>
      <c r="AV295" s="87"/>
      <c r="AW295" s="87"/>
      <c r="AX295" s="87"/>
      <c r="AY295" s="93"/>
      <c r="AZ295" s="93"/>
      <c r="BA295" s="87"/>
      <c r="BB295" s="87"/>
      <c r="BC295" s="87"/>
      <c r="BD295" s="87"/>
      <c r="BE295" s="87"/>
      <c r="BF295" s="87"/>
      <c r="BG295" s="87"/>
      <c r="BH295" s="87"/>
      <c r="BI295" s="87"/>
      <c r="BJ295" s="87"/>
      <c r="BK295" s="87"/>
      <c r="BL295" s="87"/>
      <c r="BM295" s="93"/>
      <c r="BN295" s="93"/>
      <c r="BO295" s="93"/>
      <c r="BP295" s="93"/>
    </row>
    <row r="296" spans="1:69" ht="15.75" customHeight="1">
      <c r="A296" s="114">
        <v>2</v>
      </c>
      <c r="B296" s="10"/>
      <c r="C296" s="17" t="s">
        <v>241</v>
      </c>
      <c r="D296" s="41" t="s">
        <v>242</v>
      </c>
      <c r="E296" s="79" t="s">
        <v>419</v>
      </c>
      <c r="F296" s="81">
        <f t="shared" si="8"/>
        <v>6</v>
      </c>
      <c r="G296" s="81">
        <f t="shared" si="8"/>
        <v>4</v>
      </c>
      <c r="H296" s="80">
        <f t="shared" si="9"/>
        <v>-2</v>
      </c>
      <c r="I296" s="87"/>
      <c r="J296" s="87"/>
      <c r="K296" s="87"/>
      <c r="L296" s="87"/>
      <c r="M296" s="87"/>
      <c r="N296" s="87"/>
      <c r="O296" s="87"/>
      <c r="P296" s="89"/>
      <c r="Q296" s="87"/>
      <c r="R296" s="87"/>
      <c r="S296" s="87"/>
      <c r="T296" s="87"/>
      <c r="U296" s="87"/>
      <c r="V296" s="96"/>
      <c r="W296" s="87"/>
      <c r="X296" s="87"/>
      <c r="Y296" s="93"/>
      <c r="Z296" s="98"/>
      <c r="AA296" s="87"/>
      <c r="AB296" s="87"/>
      <c r="AC296" s="123">
        <v>6</v>
      </c>
      <c r="AD296" s="123">
        <v>4</v>
      </c>
      <c r="AE296" s="96"/>
      <c r="AF296" s="96"/>
      <c r="AG296" s="87"/>
      <c r="AH296" s="87"/>
      <c r="AI296" s="105"/>
      <c r="AJ296" s="105"/>
      <c r="AK296" s="87"/>
      <c r="AL296" s="87"/>
      <c r="AM296" s="87"/>
      <c r="AN296" s="87"/>
      <c r="AO296" s="101"/>
      <c r="AP296" s="101"/>
      <c r="AQ296" s="87"/>
      <c r="AR296" s="87"/>
      <c r="AS296" s="87"/>
      <c r="AT296" s="87"/>
      <c r="AU296" s="87"/>
      <c r="AV296" s="87"/>
      <c r="AW296" s="87"/>
      <c r="AX296" s="87"/>
      <c r="AY296" s="93"/>
      <c r="AZ296" s="93"/>
      <c r="BA296" s="87"/>
      <c r="BB296" s="87"/>
      <c r="BC296" s="87"/>
      <c r="BD296" s="87"/>
      <c r="BE296" s="87"/>
      <c r="BF296" s="87"/>
      <c r="BG296" s="87"/>
      <c r="BH296" s="87"/>
      <c r="BI296" s="87"/>
      <c r="BJ296" s="87"/>
      <c r="BK296" s="87"/>
      <c r="BL296" s="87"/>
      <c r="BM296" s="93"/>
      <c r="BN296" s="93"/>
      <c r="BO296" s="93"/>
      <c r="BP296" s="93"/>
    </row>
    <row r="297" spans="1:69" ht="15.75" customHeight="1">
      <c r="A297" s="114">
        <v>3</v>
      </c>
      <c r="B297" s="10"/>
      <c r="C297" s="17" t="s">
        <v>243</v>
      </c>
      <c r="D297" s="41" t="s">
        <v>244</v>
      </c>
      <c r="E297" s="79" t="s">
        <v>419</v>
      </c>
      <c r="F297" s="81">
        <f t="shared" si="8"/>
        <v>6</v>
      </c>
      <c r="G297" s="81">
        <f t="shared" si="8"/>
        <v>4</v>
      </c>
      <c r="H297" s="80">
        <f t="shared" si="9"/>
        <v>-2</v>
      </c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96"/>
      <c r="W297" s="87"/>
      <c r="X297" s="87"/>
      <c r="Y297" s="93"/>
      <c r="Z297" s="98"/>
      <c r="AA297" s="87"/>
      <c r="AB297" s="87"/>
      <c r="AC297" s="123">
        <v>6</v>
      </c>
      <c r="AD297" s="123">
        <v>4</v>
      </c>
      <c r="AE297" s="96"/>
      <c r="AF297" s="96"/>
      <c r="AG297" s="87"/>
      <c r="AH297" s="87"/>
      <c r="AI297" s="105"/>
      <c r="AJ297" s="105"/>
      <c r="AK297" s="87"/>
      <c r="AL297" s="87"/>
      <c r="AM297" s="87"/>
      <c r="AN297" s="87"/>
      <c r="AO297" s="101"/>
      <c r="AP297" s="101"/>
      <c r="AQ297" s="87"/>
      <c r="AR297" s="87"/>
      <c r="AS297" s="87"/>
      <c r="AT297" s="87"/>
      <c r="AU297" s="87"/>
      <c r="AV297" s="87"/>
      <c r="AW297" s="87"/>
      <c r="AX297" s="87"/>
      <c r="AY297" s="93"/>
      <c r="AZ297" s="93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93"/>
      <c r="BN297" s="93"/>
      <c r="BO297" s="93"/>
      <c r="BP297" s="93"/>
    </row>
    <row r="298" spans="1:69" ht="15.75" customHeight="1">
      <c r="A298" s="114">
        <v>4</v>
      </c>
      <c r="B298" s="114"/>
      <c r="C298" s="17" t="s">
        <v>206</v>
      </c>
      <c r="D298" s="41" t="s">
        <v>191</v>
      </c>
      <c r="E298" s="79"/>
      <c r="F298" s="81">
        <f t="shared" si="8"/>
        <v>6</v>
      </c>
      <c r="G298" s="81">
        <f t="shared" si="8"/>
        <v>4</v>
      </c>
      <c r="H298" s="80">
        <f t="shared" si="9"/>
        <v>-2</v>
      </c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96"/>
      <c r="W298" s="87"/>
      <c r="X298" s="87"/>
      <c r="Y298" s="93"/>
      <c r="Z298" s="98"/>
      <c r="AA298" s="87"/>
      <c r="AB298" s="87"/>
      <c r="AC298" s="123">
        <v>6</v>
      </c>
      <c r="AD298" s="123">
        <v>4</v>
      </c>
      <c r="AE298" s="96"/>
      <c r="AF298" s="96"/>
      <c r="AG298" s="87"/>
      <c r="AH298" s="87"/>
      <c r="AI298" s="105"/>
      <c r="AJ298" s="105"/>
      <c r="AK298" s="87"/>
      <c r="AL298" s="87"/>
      <c r="AM298" s="87"/>
      <c r="AN298" s="87"/>
      <c r="AO298" s="101"/>
      <c r="AP298" s="101"/>
      <c r="AQ298" s="87"/>
      <c r="AR298" s="87"/>
      <c r="AS298" s="87"/>
      <c r="AT298" s="87"/>
      <c r="AU298" s="87"/>
      <c r="AV298" s="87"/>
      <c r="AW298" s="87"/>
      <c r="AX298" s="87"/>
      <c r="AY298" s="93"/>
      <c r="AZ298" s="93"/>
      <c r="BA298" s="87"/>
      <c r="BB298" s="87"/>
      <c r="BC298" s="87"/>
      <c r="BD298" s="87"/>
      <c r="BE298" s="87"/>
      <c r="BF298" s="87"/>
      <c r="BG298" s="87"/>
      <c r="BH298" s="87"/>
      <c r="BI298" s="87"/>
      <c r="BJ298" s="87"/>
      <c r="BK298" s="87"/>
      <c r="BL298" s="87"/>
      <c r="BM298" s="93"/>
      <c r="BN298" s="93"/>
      <c r="BO298" s="93"/>
      <c r="BP298" s="93"/>
    </row>
    <row r="299" spans="1:69" ht="15.75" customHeight="1">
      <c r="A299" s="114">
        <v>5</v>
      </c>
      <c r="B299" s="10"/>
      <c r="C299" s="17" t="s">
        <v>245</v>
      </c>
      <c r="D299" s="41" t="s">
        <v>246</v>
      </c>
      <c r="E299" s="79" t="s">
        <v>419</v>
      </c>
      <c r="F299" s="81">
        <f t="shared" si="8"/>
        <v>6</v>
      </c>
      <c r="G299" s="81">
        <f t="shared" si="8"/>
        <v>4</v>
      </c>
      <c r="H299" s="80">
        <f t="shared" si="9"/>
        <v>-2</v>
      </c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96"/>
      <c r="W299" s="87"/>
      <c r="X299" s="87"/>
      <c r="Y299" s="93"/>
      <c r="Z299" s="98"/>
      <c r="AA299" s="87"/>
      <c r="AB299" s="87"/>
      <c r="AC299" s="123">
        <v>6</v>
      </c>
      <c r="AD299" s="123">
        <v>4</v>
      </c>
      <c r="AE299" s="96"/>
      <c r="AF299" s="96"/>
      <c r="AG299" s="87"/>
      <c r="AH299" s="87"/>
      <c r="AI299" s="105"/>
      <c r="AJ299" s="105"/>
      <c r="AK299" s="87"/>
      <c r="AL299" s="87"/>
      <c r="AM299" s="87"/>
      <c r="AN299" s="87"/>
      <c r="AO299" s="101"/>
      <c r="AP299" s="101"/>
      <c r="AQ299" s="87"/>
      <c r="AR299" s="87"/>
      <c r="AS299" s="87"/>
      <c r="AT299" s="87"/>
      <c r="AU299" s="87"/>
      <c r="AV299" s="87"/>
      <c r="AW299" s="87"/>
      <c r="AX299" s="87"/>
      <c r="AY299" s="93"/>
      <c r="AZ299" s="93"/>
      <c r="BA299" s="87"/>
      <c r="BB299" s="87"/>
      <c r="BC299" s="87"/>
      <c r="BD299" s="87"/>
      <c r="BE299" s="87"/>
      <c r="BF299" s="87"/>
      <c r="BG299" s="87"/>
      <c r="BH299" s="87"/>
      <c r="BI299" s="87"/>
      <c r="BJ299" s="87"/>
      <c r="BK299" s="87"/>
      <c r="BL299" s="87"/>
      <c r="BM299" s="93"/>
      <c r="BN299" s="93"/>
      <c r="BO299" s="93"/>
      <c r="BP299" s="93"/>
    </row>
    <row r="300" spans="1:69" ht="15.75" customHeight="1">
      <c r="A300" s="114">
        <v>6</v>
      </c>
      <c r="B300" s="10"/>
      <c r="C300" s="17" t="s">
        <v>166</v>
      </c>
      <c r="D300" s="41" t="s">
        <v>246</v>
      </c>
      <c r="E300" s="79" t="s">
        <v>419</v>
      </c>
      <c r="F300" s="81">
        <f t="shared" si="8"/>
        <v>6</v>
      </c>
      <c r="G300" s="81">
        <f t="shared" si="8"/>
        <v>4</v>
      </c>
      <c r="H300" s="80">
        <f t="shared" si="9"/>
        <v>-2</v>
      </c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96"/>
      <c r="W300" s="87"/>
      <c r="X300" s="87"/>
      <c r="Y300" s="93"/>
      <c r="Z300" s="98"/>
      <c r="AA300" s="87"/>
      <c r="AB300" s="87"/>
      <c r="AC300" s="123">
        <v>6</v>
      </c>
      <c r="AD300" s="123">
        <v>4</v>
      </c>
      <c r="AE300" s="96"/>
      <c r="AF300" s="96"/>
      <c r="AG300" s="87"/>
      <c r="AH300" s="87"/>
      <c r="AI300" s="105"/>
      <c r="AJ300" s="105"/>
      <c r="AK300" s="87"/>
      <c r="AL300" s="87"/>
      <c r="AM300" s="87"/>
      <c r="AN300" s="87"/>
      <c r="AO300" s="101"/>
      <c r="AP300" s="101"/>
      <c r="AQ300" s="87"/>
      <c r="AR300" s="87"/>
      <c r="AS300" s="87"/>
      <c r="AT300" s="87"/>
      <c r="AU300" s="87"/>
      <c r="AV300" s="87"/>
      <c r="AW300" s="87"/>
      <c r="AX300" s="87"/>
      <c r="AY300" s="93"/>
      <c r="AZ300" s="93"/>
      <c r="BA300" s="87"/>
      <c r="BB300" s="87"/>
      <c r="BC300" s="87"/>
      <c r="BD300" s="87"/>
      <c r="BE300" s="87"/>
      <c r="BF300" s="87"/>
      <c r="BG300" s="87"/>
      <c r="BH300" s="87"/>
      <c r="BI300" s="87"/>
      <c r="BJ300" s="87"/>
      <c r="BK300" s="87"/>
      <c r="BL300" s="87"/>
      <c r="BM300" s="93"/>
      <c r="BN300" s="93"/>
      <c r="BO300" s="93"/>
      <c r="BP300" s="93"/>
    </row>
    <row r="301" spans="1:69" ht="15.75" customHeight="1">
      <c r="A301" s="114">
        <v>7</v>
      </c>
      <c r="B301" s="114"/>
      <c r="C301" s="17" t="s">
        <v>115</v>
      </c>
      <c r="D301" s="41" t="s">
        <v>247</v>
      </c>
      <c r="E301" s="79" t="s">
        <v>432</v>
      </c>
      <c r="F301" s="81">
        <f t="shared" si="8"/>
        <v>6</v>
      </c>
      <c r="G301" s="81">
        <f t="shared" si="8"/>
        <v>4</v>
      </c>
      <c r="H301" s="80">
        <f t="shared" si="9"/>
        <v>-2</v>
      </c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96"/>
      <c r="W301" s="87"/>
      <c r="X301" s="87"/>
      <c r="Y301" s="93"/>
      <c r="Z301" s="98"/>
      <c r="AA301" s="87"/>
      <c r="AB301" s="87"/>
      <c r="AC301" s="123">
        <v>6</v>
      </c>
      <c r="AD301" s="123">
        <v>4</v>
      </c>
      <c r="AE301" s="96"/>
      <c r="AF301" s="96"/>
      <c r="AG301" s="87"/>
      <c r="AH301" s="87"/>
      <c r="AI301" s="105"/>
      <c r="AJ301" s="105"/>
      <c r="AK301" s="87"/>
      <c r="AL301" s="87"/>
      <c r="AM301" s="87"/>
      <c r="AN301" s="87"/>
      <c r="AO301" s="101"/>
      <c r="AP301" s="101"/>
      <c r="AQ301" s="87"/>
      <c r="AR301" s="87"/>
      <c r="AS301" s="87"/>
      <c r="AT301" s="87"/>
      <c r="AU301" s="87"/>
      <c r="AV301" s="87"/>
      <c r="AW301" s="87"/>
      <c r="AX301" s="87"/>
      <c r="AY301" s="93"/>
      <c r="AZ301" s="93"/>
      <c r="BA301" s="87"/>
      <c r="BB301" s="87"/>
      <c r="BC301" s="87"/>
      <c r="BD301" s="87"/>
      <c r="BE301" s="87"/>
      <c r="BF301" s="87"/>
      <c r="BG301" s="87"/>
      <c r="BH301" s="87"/>
      <c r="BI301" s="87"/>
      <c r="BJ301" s="87"/>
      <c r="BK301" s="87"/>
      <c r="BL301" s="87"/>
      <c r="BM301" s="93"/>
      <c r="BN301" s="93"/>
      <c r="BO301" s="93"/>
      <c r="BP301" s="93"/>
    </row>
    <row r="302" spans="1:69" ht="15.75" customHeight="1">
      <c r="A302" s="114">
        <v>8</v>
      </c>
      <c r="B302" s="10"/>
      <c r="C302" s="17" t="s">
        <v>169</v>
      </c>
      <c r="D302" s="41" t="s">
        <v>21</v>
      </c>
      <c r="E302" s="79" t="s">
        <v>419</v>
      </c>
      <c r="F302" s="81">
        <f t="shared" si="8"/>
        <v>6</v>
      </c>
      <c r="G302" s="81">
        <f t="shared" si="8"/>
        <v>4</v>
      </c>
      <c r="H302" s="80">
        <f t="shared" si="9"/>
        <v>-2</v>
      </c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96"/>
      <c r="W302" s="87"/>
      <c r="X302" s="87"/>
      <c r="Y302" s="93"/>
      <c r="Z302" s="98"/>
      <c r="AA302" s="87"/>
      <c r="AB302" s="87"/>
      <c r="AC302" s="123">
        <v>6</v>
      </c>
      <c r="AD302" s="123">
        <v>4</v>
      </c>
      <c r="AE302" s="96"/>
      <c r="AF302" s="96"/>
      <c r="AG302" s="87"/>
      <c r="AH302" s="87"/>
      <c r="AI302" s="105"/>
      <c r="AJ302" s="105"/>
      <c r="AK302" s="87"/>
      <c r="AL302" s="87"/>
      <c r="AM302" s="87"/>
      <c r="AN302" s="87"/>
      <c r="AO302" s="101"/>
      <c r="AP302" s="101"/>
      <c r="AQ302" s="87"/>
      <c r="AR302" s="87"/>
      <c r="AS302" s="87"/>
      <c r="AT302" s="87"/>
      <c r="AU302" s="87"/>
      <c r="AV302" s="87"/>
      <c r="AW302" s="87"/>
      <c r="AX302" s="87"/>
      <c r="AY302" s="93"/>
      <c r="AZ302" s="93"/>
      <c r="BA302" s="87"/>
      <c r="BB302" s="87"/>
      <c r="BC302" s="87"/>
      <c r="BD302" s="87"/>
      <c r="BE302" s="87"/>
      <c r="BF302" s="87"/>
      <c r="BG302" s="87"/>
      <c r="BH302" s="87"/>
      <c r="BI302" s="87"/>
      <c r="BJ302" s="87"/>
      <c r="BK302" s="87"/>
      <c r="BL302" s="87"/>
      <c r="BM302" s="93"/>
      <c r="BN302" s="93"/>
      <c r="BO302" s="93"/>
      <c r="BP302" s="93"/>
    </row>
    <row r="303" spans="1:69" ht="15.75" customHeight="1">
      <c r="A303" s="114">
        <v>9</v>
      </c>
      <c r="B303" s="10"/>
      <c r="C303" s="17" t="s">
        <v>172</v>
      </c>
      <c r="D303" s="41" t="s">
        <v>248</v>
      </c>
      <c r="E303" s="79" t="s">
        <v>419</v>
      </c>
      <c r="F303" s="81">
        <f t="shared" si="8"/>
        <v>6</v>
      </c>
      <c r="G303" s="81">
        <f t="shared" si="8"/>
        <v>4</v>
      </c>
      <c r="H303" s="80">
        <f t="shared" si="9"/>
        <v>-2</v>
      </c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96"/>
      <c r="W303" s="87"/>
      <c r="X303" s="87"/>
      <c r="Y303" s="93"/>
      <c r="Z303" s="98"/>
      <c r="AA303" s="87"/>
      <c r="AB303" s="87"/>
      <c r="AC303" s="123">
        <v>6</v>
      </c>
      <c r="AD303" s="123">
        <v>4</v>
      </c>
      <c r="AE303" s="96"/>
      <c r="AF303" s="96"/>
      <c r="AG303" s="87"/>
      <c r="AH303" s="87"/>
      <c r="AI303" s="105"/>
      <c r="AJ303" s="105"/>
      <c r="AK303" s="87"/>
      <c r="AL303" s="87"/>
      <c r="AM303" s="87"/>
      <c r="AN303" s="87"/>
      <c r="AO303" s="101"/>
      <c r="AP303" s="101"/>
      <c r="AQ303" s="87"/>
      <c r="AR303" s="87"/>
      <c r="AS303" s="87"/>
      <c r="AT303" s="87"/>
      <c r="AU303" s="87"/>
      <c r="AV303" s="87"/>
      <c r="AW303" s="87"/>
      <c r="AX303" s="87"/>
      <c r="AY303" s="93"/>
      <c r="AZ303" s="93"/>
      <c r="BA303" s="87"/>
      <c r="BB303" s="87"/>
      <c r="BC303" s="87"/>
      <c r="BD303" s="87"/>
      <c r="BE303" s="87"/>
      <c r="BF303" s="87"/>
      <c r="BG303" s="87"/>
      <c r="BH303" s="87"/>
      <c r="BI303" s="87"/>
      <c r="BJ303" s="87"/>
      <c r="BK303" s="87"/>
      <c r="BL303" s="87"/>
      <c r="BM303" s="93"/>
      <c r="BN303" s="93"/>
      <c r="BO303" s="93"/>
      <c r="BP303" s="93"/>
    </row>
    <row r="304" spans="1:69" ht="15.75" customHeight="1">
      <c r="A304" s="114">
        <v>10</v>
      </c>
      <c r="B304" s="10"/>
      <c r="C304" s="17" t="s">
        <v>249</v>
      </c>
      <c r="D304" s="41" t="s">
        <v>156</v>
      </c>
      <c r="E304" s="79" t="s">
        <v>419</v>
      </c>
      <c r="F304" s="81">
        <f t="shared" si="8"/>
        <v>6</v>
      </c>
      <c r="G304" s="81">
        <f t="shared" si="8"/>
        <v>4</v>
      </c>
      <c r="H304" s="80">
        <f t="shared" si="9"/>
        <v>-2</v>
      </c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96"/>
      <c r="W304" s="87"/>
      <c r="X304" s="87"/>
      <c r="Y304" s="93"/>
      <c r="Z304" s="98"/>
      <c r="AA304" s="87"/>
      <c r="AB304" s="87"/>
      <c r="AC304" s="123">
        <v>6</v>
      </c>
      <c r="AD304" s="123">
        <v>4</v>
      </c>
      <c r="AE304" s="96"/>
      <c r="AF304" s="96"/>
      <c r="AG304" s="87"/>
      <c r="AH304" s="87"/>
      <c r="AI304" s="105"/>
      <c r="AJ304" s="105"/>
      <c r="AK304" s="87"/>
      <c r="AL304" s="87"/>
      <c r="AM304" s="87"/>
      <c r="AN304" s="87"/>
      <c r="AO304" s="101"/>
      <c r="AP304" s="101"/>
      <c r="AQ304" s="87"/>
      <c r="AR304" s="87"/>
      <c r="AS304" s="87"/>
      <c r="AT304" s="87"/>
      <c r="AU304" s="87"/>
      <c r="AV304" s="87"/>
      <c r="AW304" s="87"/>
      <c r="AX304" s="87"/>
      <c r="AY304" s="93"/>
      <c r="AZ304" s="93"/>
      <c r="BA304" s="87"/>
      <c r="BB304" s="87"/>
      <c r="BC304" s="87"/>
      <c r="BD304" s="87"/>
      <c r="BE304" s="87"/>
      <c r="BF304" s="87"/>
      <c r="BG304" s="87"/>
      <c r="BH304" s="87"/>
      <c r="BI304" s="87"/>
      <c r="BJ304" s="87"/>
      <c r="BK304" s="87"/>
      <c r="BL304" s="87"/>
      <c r="BM304" s="93"/>
      <c r="BN304" s="93"/>
      <c r="BO304" s="93"/>
      <c r="BP304" s="93"/>
    </row>
    <row r="305" spans="1:69" ht="15.75" customHeight="1">
      <c r="A305" s="114">
        <v>11</v>
      </c>
      <c r="B305" s="10"/>
      <c r="C305" s="17" t="s">
        <v>250</v>
      </c>
      <c r="D305" s="41" t="s">
        <v>156</v>
      </c>
      <c r="E305" s="79" t="s">
        <v>433</v>
      </c>
      <c r="F305" s="81">
        <f t="shared" si="8"/>
        <v>6</v>
      </c>
      <c r="G305" s="81">
        <f t="shared" si="8"/>
        <v>4</v>
      </c>
      <c r="H305" s="80">
        <f t="shared" si="9"/>
        <v>-2</v>
      </c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96"/>
      <c r="W305" s="87"/>
      <c r="X305" s="87"/>
      <c r="Y305" s="93"/>
      <c r="Z305" s="98"/>
      <c r="AA305" s="87"/>
      <c r="AB305" s="87"/>
      <c r="AC305" s="123">
        <v>6</v>
      </c>
      <c r="AD305" s="123">
        <v>4</v>
      </c>
      <c r="AE305" s="96"/>
      <c r="AF305" s="96"/>
      <c r="AG305" s="87"/>
      <c r="AH305" s="87"/>
      <c r="AI305" s="105"/>
      <c r="AJ305" s="105"/>
      <c r="AK305" s="87"/>
      <c r="AL305" s="87"/>
      <c r="AM305" s="87"/>
      <c r="AN305" s="87"/>
      <c r="AO305" s="101"/>
      <c r="AP305" s="101"/>
      <c r="AQ305" s="87"/>
      <c r="AR305" s="87"/>
      <c r="AS305" s="87"/>
      <c r="AT305" s="87"/>
      <c r="AU305" s="87"/>
      <c r="AV305" s="87"/>
      <c r="AW305" s="87"/>
      <c r="AX305" s="87"/>
      <c r="AY305" s="93"/>
      <c r="AZ305" s="93"/>
      <c r="BA305" s="87"/>
      <c r="BB305" s="87"/>
      <c r="BC305" s="87"/>
      <c r="BD305" s="87"/>
      <c r="BE305" s="87"/>
      <c r="BF305" s="87"/>
      <c r="BG305" s="87"/>
      <c r="BH305" s="87"/>
      <c r="BI305" s="87"/>
      <c r="BJ305" s="87"/>
      <c r="BK305" s="87"/>
      <c r="BL305" s="87"/>
      <c r="BM305" s="93"/>
      <c r="BN305" s="93"/>
      <c r="BO305" s="93"/>
      <c r="BP305" s="93"/>
    </row>
    <row r="306" spans="1:69" ht="15.75" customHeight="1">
      <c r="A306" s="114">
        <v>12</v>
      </c>
      <c r="B306" s="10"/>
      <c r="C306" s="17" t="s">
        <v>251</v>
      </c>
      <c r="D306" s="41" t="s">
        <v>252</v>
      </c>
      <c r="E306" s="79" t="s">
        <v>419</v>
      </c>
      <c r="F306" s="81">
        <f t="shared" si="8"/>
        <v>6</v>
      </c>
      <c r="G306" s="81">
        <f t="shared" si="8"/>
        <v>4</v>
      </c>
      <c r="H306" s="80">
        <f t="shared" si="9"/>
        <v>-2</v>
      </c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96"/>
      <c r="W306" s="87"/>
      <c r="X306" s="87"/>
      <c r="Y306" s="93"/>
      <c r="Z306" s="98"/>
      <c r="AA306" s="87"/>
      <c r="AB306" s="87"/>
      <c r="AC306" s="123">
        <v>6</v>
      </c>
      <c r="AD306" s="123">
        <v>4</v>
      </c>
      <c r="AE306" s="96"/>
      <c r="AF306" s="96"/>
      <c r="AG306" s="87"/>
      <c r="AH306" s="87"/>
      <c r="AI306" s="105"/>
      <c r="AJ306" s="105"/>
      <c r="AK306" s="87"/>
      <c r="AL306" s="87"/>
      <c r="AM306" s="87"/>
      <c r="AN306" s="87"/>
      <c r="AO306" s="101"/>
      <c r="AP306" s="101"/>
      <c r="AQ306" s="87"/>
      <c r="AR306" s="87"/>
      <c r="AS306" s="87"/>
      <c r="AT306" s="87"/>
      <c r="AU306" s="87"/>
      <c r="AV306" s="87"/>
      <c r="AW306" s="87"/>
      <c r="AX306" s="87"/>
      <c r="AY306" s="93"/>
      <c r="AZ306" s="93"/>
      <c r="BA306" s="87"/>
      <c r="BB306" s="87"/>
      <c r="BC306" s="87"/>
      <c r="BD306" s="87"/>
      <c r="BE306" s="87"/>
      <c r="BF306" s="87"/>
      <c r="BG306" s="87"/>
      <c r="BH306" s="87"/>
      <c r="BI306" s="87"/>
      <c r="BJ306" s="87"/>
      <c r="BK306" s="87"/>
      <c r="BL306" s="87"/>
      <c r="BM306" s="93"/>
      <c r="BN306" s="93"/>
      <c r="BO306" s="93"/>
      <c r="BP306" s="93"/>
    </row>
    <row r="307" spans="1:69" s="29" customFormat="1" ht="15.75" customHeight="1">
      <c r="A307" s="114">
        <v>13</v>
      </c>
      <c r="B307" s="10"/>
      <c r="C307" s="17" t="s">
        <v>253</v>
      </c>
      <c r="D307" s="41" t="s">
        <v>163</v>
      </c>
      <c r="E307" s="79" t="s">
        <v>433</v>
      </c>
      <c r="F307" s="81">
        <f t="shared" si="8"/>
        <v>6</v>
      </c>
      <c r="G307" s="81">
        <f t="shared" si="8"/>
        <v>4</v>
      </c>
      <c r="H307" s="80">
        <f t="shared" si="9"/>
        <v>-2</v>
      </c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96"/>
      <c r="W307" s="87"/>
      <c r="X307" s="87"/>
      <c r="Y307" s="93"/>
      <c r="Z307" s="98"/>
      <c r="AA307" s="87"/>
      <c r="AB307" s="87"/>
      <c r="AC307" s="123">
        <v>6</v>
      </c>
      <c r="AD307" s="123">
        <v>4</v>
      </c>
      <c r="AE307" s="96"/>
      <c r="AF307" s="96"/>
      <c r="AG307" s="87"/>
      <c r="AH307" s="87"/>
      <c r="AI307" s="105"/>
      <c r="AJ307" s="105"/>
      <c r="AK307" s="87"/>
      <c r="AL307" s="87"/>
      <c r="AM307" s="87"/>
      <c r="AN307" s="87"/>
      <c r="AO307" s="101"/>
      <c r="AP307" s="101"/>
      <c r="AQ307" s="87"/>
      <c r="AR307" s="87"/>
      <c r="AS307" s="87"/>
      <c r="AT307" s="87"/>
      <c r="AU307" s="87"/>
      <c r="AV307" s="87"/>
      <c r="AW307" s="87"/>
      <c r="AX307" s="87"/>
      <c r="AY307" s="89"/>
      <c r="AZ307" s="89"/>
      <c r="BA307" s="87"/>
      <c r="BB307" s="87"/>
      <c r="BC307" s="87"/>
      <c r="BD307" s="87"/>
      <c r="BE307" s="87"/>
      <c r="BF307" s="87"/>
      <c r="BG307" s="87"/>
      <c r="BH307" s="87"/>
      <c r="BI307" s="87"/>
      <c r="BJ307" s="87"/>
      <c r="BK307" s="87"/>
      <c r="BL307" s="87"/>
      <c r="BM307" s="89"/>
      <c r="BN307" s="89"/>
      <c r="BO307" s="89"/>
      <c r="BP307" s="89"/>
      <c r="BQ307" s="86"/>
    </row>
    <row r="308" spans="1:69" ht="15.75" customHeight="1">
      <c r="A308" s="114">
        <v>14</v>
      </c>
      <c r="B308" s="10"/>
      <c r="C308" s="17" t="s">
        <v>70</v>
      </c>
      <c r="D308" s="41" t="s">
        <v>19</v>
      </c>
      <c r="E308" s="79" t="s">
        <v>434</v>
      </c>
      <c r="F308" s="81">
        <f t="shared" si="8"/>
        <v>6</v>
      </c>
      <c r="G308" s="81">
        <f t="shared" si="8"/>
        <v>4</v>
      </c>
      <c r="H308" s="80">
        <f t="shared" si="9"/>
        <v>-2</v>
      </c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96"/>
      <c r="W308" s="87"/>
      <c r="X308" s="87"/>
      <c r="Y308" s="93"/>
      <c r="Z308" s="98"/>
      <c r="AA308" s="87"/>
      <c r="AB308" s="87"/>
      <c r="AC308" s="123">
        <v>6</v>
      </c>
      <c r="AD308" s="123">
        <v>4</v>
      </c>
      <c r="AE308" s="96"/>
      <c r="AF308" s="96"/>
      <c r="AG308" s="87"/>
      <c r="AH308" s="87"/>
      <c r="AI308" s="105"/>
      <c r="AJ308" s="105"/>
      <c r="AK308" s="87"/>
      <c r="AL308" s="87"/>
      <c r="AM308" s="87"/>
      <c r="AN308" s="87"/>
      <c r="AO308" s="101"/>
      <c r="AP308" s="101"/>
      <c r="AQ308" s="87"/>
      <c r="AR308" s="87"/>
      <c r="AS308" s="87"/>
      <c r="AT308" s="87"/>
      <c r="AU308" s="87"/>
      <c r="AV308" s="87"/>
      <c r="AW308" s="87"/>
      <c r="AX308" s="87"/>
      <c r="AY308" s="93"/>
      <c r="AZ308" s="93"/>
      <c r="BA308" s="87"/>
      <c r="BB308" s="87"/>
      <c r="BC308" s="87"/>
      <c r="BD308" s="87"/>
      <c r="BE308" s="87"/>
      <c r="BF308" s="87"/>
      <c r="BG308" s="87"/>
      <c r="BH308" s="87"/>
      <c r="BI308" s="87"/>
      <c r="BJ308" s="87"/>
      <c r="BK308" s="87"/>
      <c r="BL308" s="87"/>
      <c r="BM308" s="93"/>
      <c r="BN308" s="93"/>
      <c r="BO308" s="93"/>
      <c r="BP308" s="93"/>
    </row>
    <row r="309" spans="1:69" ht="15.75" customHeight="1">
      <c r="A309" s="114">
        <v>15</v>
      </c>
      <c r="B309" s="10"/>
      <c r="C309" s="17" t="s">
        <v>254</v>
      </c>
      <c r="D309" s="41" t="s">
        <v>163</v>
      </c>
      <c r="E309" s="79" t="s">
        <v>433</v>
      </c>
      <c r="F309" s="81">
        <f t="shared" si="8"/>
        <v>6</v>
      </c>
      <c r="G309" s="81">
        <f t="shared" si="8"/>
        <v>4</v>
      </c>
      <c r="H309" s="80">
        <f t="shared" si="9"/>
        <v>-2</v>
      </c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96"/>
      <c r="W309" s="87"/>
      <c r="X309" s="87"/>
      <c r="Y309" s="93"/>
      <c r="Z309" s="98"/>
      <c r="AA309" s="87"/>
      <c r="AB309" s="87"/>
      <c r="AC309" s="123">
        <v>6</v>
      </c>
      <c r="AD309" s="123">
        <v>4</v>
      </c>
      <c r="AE309" s="96"/>
      <c r="AF309" s="96"/>
      <c r="AG309" s="87"/>
      <c r="AH309" s="87"/>
      <c r="AI309" s="105"/>
      <c r="AJ309" s="105"/>
      <c r="AK309" s="87"/>
      <c r="AL309" s="87"/>
      <c r="AM309" s="87"/>
      <c r="AN309" s="87"/>
      <c r="AO309" s="101"/>
      <c r="AP309" s="101"/>
      <c r="AQ309" s="87"/>
      <c r="AR309" s="87"/>
      <c r="AS309" s="87"/>
      <c r="AT309" s="87"/>
      <c r="AU309" s="87"/>
      <c r="AV309" s="87"/>
      <c r="AW309" s="87"/>
      <c r="AX309" s="87"/>
      <c r="AY309" s="93"/>
      <c r="AZ309" s="93"/>
      <c r="BA309" s="87"/>
      <c r="BB309" s="87"/>
      <c r="BC309" s="87"/>
      <c r="BD309" s="87"/>
      <c r="BE309" s="87"/>
      <c r="BF309" s="87"/>
      <c r="BG309" s="87"/>
      <c r="BH309" s="87"/>
      <c r="BI309" s="87"/>
      <c r="BJ309" s="87"/>
      <c r="BK309" s="87"/>
      <c r="BL309" s="87"/>
      <c r="BM309" s="93"/>
      <c r="BN309" s="93"/>
      <c r="BO309" s="93"/>
      <c r="BP309" s="93"/>
    </row>
    <row r="310" spans="1:69" ht="15.75" customHeight="1">
      <c r="A310" s="114">
        <v>16</v>
      </c>
      <c r="B310" s="10"/>
      <c r="C310" s="17" t="s">
        <v>255</v>
      </c>
      <c r="D310" s="41" t="s">
        <v>231</v>
      </c>
      <c r="E310" s="79" t="s">
        <v>435</v>
      </c>
      <c r="F310" s="81">
        <f t="shared" si="8"/>
        <v>6</v>
      </c>
      <c r="G310" s="81">
        <f t="shared" si="8"/>
        <v>2</v>
      </c>
      <c r="H310" s="80">
        <f t="shared" si="9"/>
        <v>-4</v>
      </c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96"/>
      <c r="W310" s="87"/>
      <c r="X310" s="87"/>
      <c r="Y310" s="93"/>
      <c r="Z310" s="98"/>
      <c r="AA310" s="87"/>
      <c r="AB310" s="87"/>
      <c r="AC310" s="123">
        <v>6</v>
      </c>
      <c r="AD310" s="123">
        <v>2</v>
      </c>
      <c r="AE310" s="96"/>
      <c r="AF310" s="96"/>
      <c r="AG310" s="87"/>
      <c r="AH310" s="87"/>
      <c r="AI310" s="105"/>
      <c r="AJ310" s="105"/>
      <c r="AK310" s="87"/>
      <c r="AL310" s="87"/>
      <c r="AM310" s="87"/>
      <c r="AN310" s="87"/>
      <c r="AO310" s="101"/>
      <c r="AP310" s="101"/>
      <c r="AQ310" s="87"/>
      <c r="AR310" s="87"/>
      <c r="AS310" s="87"/>
      <c r="AT310" s="87"/>
      <c r="AU310" s="87"/>
      <c r="AV310" s="87"/>
      <c r="AW310" s="87"/>
      <c r="AX310" s="87"/>
      <c r="AY310" s="93"/>
      <c r="AZ310" s="93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93"/>
      <c r="BN310" s="93"/>
      <c r="BO310" s="93"/>
      <c r="BP310" s="93"/>
    </row>
    <row r="311" spans="1:69" ht="15.75" customHeight="1">
      <c r="A311" s="114">
        <v>17</v>
      </c>
      <c r="B311" s="10"/>
      <c r="C311" s="17" t="s">
        <v>256</v>
      </c>
      <c r="D311" s="41" t="s">
        <v>231</v>
      </c>
      <c r="E311" s="79" t="s">
        <v>435</v>
      </c>
      <c r="F311" s="81">
        <f t="shared" si="8"/>
        <v>6</v>
      </c>
      <c r="G311" s="81">
        <f t="shared" si="8"/>
        <v>1</v>
      </c>
      <c r="H311" s="80">
        <f t="shared" si="9"/>
        <v>-5</v>
      </c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96"/>
      <c r="W311" s="87"/>
      <c r="X311" s="87"/>
      <c r="Y311" s="93"/>
      <c r="Z311" s="98"/>
      <c r="AA311" s="87"/>
      <c r="AB311" s="87"/>
      <c r="AC311" s="123">
        <v>6</v>
      </c>
      <c r="AD311" s="123">
        <v>1</v>
      </c>
      <c r="AE311" s="96"/>
      <c r="AF311" s="96"/>
      <c r="AG311" s="87"/>
      <c r="AH311" s="87"/>
      <c r="AI311" s="105"/>
      <c r="AJ311" s="105"/>
      <c r="AK311" s="87"/>
      <c r="AL311" s="87"/>
      <c r="AM311" s="87"/>
      <c r="AN311" s="87"/>
      <c r="AO311" s="101"/>
      <c r="AP311" s="101"/>
      <c r="AQ311" s="87"/>
      <c r="AR311" s="87"/>
      <c r="AS311" s="87"/>
      <c r="AT311" s="87"/>
      <c r="AU311" s="87"/>
      <c r="AV311" s="87"/>
      <c r="AW311" s="87"/>
      <c r="AX311" s="87"/>
      <c r="AY311" s="93"/>
      <c r="AZ311" s="93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93"/>
      <c r="BN311" s="93"/>
      <c r="BO311" s="93"/>
      <c r="BP311" s="93"/>
    </row>
    <row r="312" spans="1:69" ht="15.75" customHeight="1">
      <c r="A312" s="114">
        <v>18</v>
      </c>
      <c r="B312" s="10"/>
      <c r="C312" s="17" t="s">
        <v>257</v>
      </c>
      <c r="D312" s="41" t="s">
        <v>197</v>
      </c>
      <c r="E312" s="79"/>
      <c r="F312" s="81">
        <f t="shared" si="8"/>
        <v>0</v>
      </c>
      <c r="G312" s="81">
        <f t="shared" si="8"/>
        <v>0</v>
      </c>
      <c r="H312" s="80">
        <f t="shared" si="9"/>
        <v>0</v>
      </c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93"/>
      <c r="Z312" s="93"/>
      <c r="AA312" s="87"/>
      <c r="AB312" s="87"/>
      <c r="AC312" s="123"/>
      <c r="AD312" s="123"/>
      <c r="AE312" s="93"/>
      <c r="AF312" s="93"/>
      <c r="AG312" s="87"/>
      <c r="AH312" s="87"/>
      <c r="AI312" s="105"/>
      <c r="AJ312" s="105"/>
      <c r="AK312" s="87"/>
      <c r="AL312" s="87"/>
      <c r="AM312" s="87"/>
      <c r="AN312" s="87"/>
      <c r="AO312" s="101"/>
      <c r="AP312" s="101"/>
      <c r="AQ312" s="93"/>
      <c r="AR312" s="93"/>
      <c r="AS312" s="87"/>
      <c r="AT312" s="87"/>
      <c r="AU312" s="87"/>
      <c r="AV312" s="87"/>
      <c r="AW312" s="87"/>
      <c r="AX312" s="87"/>
      <c r="AY312" s="93"/>
      <c r="AZ312" s="93"/>
      <c r="BA312" s="87"/>
      <c r="BB312" s="87"/>
      <c r="BC312" s="87"/>
      <c r="BD312" s="87"/>
      <c r="BE312" s="93"/>
      <c r="BF312" s="93"/>
      <c r="BG312" s="87"/>
      <c r="BH312" s="87"/>
      <c r="BI312" s="87"/>
      <c r="BJ312" s="87"/>
      <c r="BK312" s="87"/>
      <c r="BL312" s="87"/>
      <c r="BM312" s="93"/>
      <c r="BN312" s="93"/>
      <c r="BO312" s="93"/>
      <c r="BP312" s="93"/>
    </row>
    <row r="313" spans="1:69" ht="15.75" customHeight="1">
      <c r="A313" s="114">
        <v>19</v>
      </c>
      <c r="B313" s="10"/>
      <c r="C313" s="17" t="s">
        <v>258</v>
      </c>
      <c r="D313" s="41" t="s">
        <v>197</v>
      </c>
      <c r="E313" s="10"/>
      <c r="F313" s="81">
        <f t="shared" si="8"/>
        <v>0</v>
      </c>
      <c r="G313" s="81">
        <f t="shared" si="8"/>
        <v>0</v>
      </c>
      <c r="H313" s="80">
        <f t="shared" si="9"/>
        <v>0</v>
      </c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93"/>
      <c r="X313" s="93"/>
      <c r="Y313" s="93"/>
      <c r="Z313" s="93"/>
      <c r="AA313" s="87"/>
      <c r="AB313" s="87"/>
      <c r="AC313" s="123"/>
      <c r="AD313" s="123"/>
      <c r="AE313" s="93"/>
      <c r="AF313" s="93"/>
      <c r="AG313" s="87"/>
      <c r="AH313" s="87"/>
      <c r="AI313" s="105"/>
      <c r="AJ313" s="105"/>
      <c r="AK313" s="87"/>
      <c r="AL313" s="87"/>
      <c r="AM313" s="87"/>
      <c r="AN313" s="87"/>
      <c r="AO313" s="101"/>
      <c r="AP313" s="101"/>
      <c r="AQ313" s="93"/>
      <c r="AR313" s="93"/>
      <c r="AS313" s="87"/>
      <c r="AT313" s="87"/>
      <c r="AU313" s="87"/>
      <c r="AV313" s="87"/>
      <c r="AW313" s="87"/>
      <c r="AX313" s="87"/>
      <c r="AY313" s="93"/>
      <c r="AZ313" s="93"/>
      <c r="BA313" s="87"/>
      <c r="BB313" s="87"/>
      <c r="BC313" s="87"/>
      <c r="BD313" s="87"/>
      <c r="BE313" s="93"/>
      <c r="BF313" s="93"/>
      <c r="BG313" s="87"/>
      <c r="BH313" s="87"/>
      <c r="BI313" s="87"/>
      <c r="BJ313" s="87"/>
      <c r="BK313" s="87"/>
      <c r="BL313" s="87"/>
      <c r="BM313" s="93"/>
      <c r="BN313" s="93"/>
      <c r="BO313" s="93"/>
      <c r="BP313" s="93"/>
    </row>
    <row r="314" spans="1:69" ht="15.75" customHeight="1">
      <c r="A314" s="114">
        <v>20</v>
      </c>
      <c r="B314" s="10"/>
      <c r="C314" s="17" t="s">
        <v>259</v>
      </c>
      <c r="D314" s="41" t="s">
        <v>197</v>
      </c>
      <c r="E314" s="79" t="s">
        <v>436</v>
      </c>
      <c r="F314" s="81">
        <f t="shared" si="8"/>
        <v>6</v>
      </c>
      <c r="G314" s="81">
        <f t="shared" si="8"/>
        <v>4</v>
      </c>
      <c r="H314" s="80">
        <f t="shared" si="9"/>
        <v>-2</v>
      </c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93"/>
      <c r="X314" s="93"/>
      <c r="Y314" s="93"/>
      <c r="Z314" s="93"/>
      <c r="AA314" s="87"/>
      <c r="AB314" s="87"/>
      <c r="AC314" s="123">
        <v>6</v>
      </c>
      <c r="AD314" s="123">
        <v>4</v>
      </c>
      <c r="AE314" s="93"/>
      <c r="AF314" s="93"/>
      <c r="AG314" s="87"/>
      <c r="AH314" s="87"/>
      <c r="AI314" s="105"/>
      <c r="AJ314" s="105"/>
      <c r="AK314" s="87"/>
      <c r="AL314" s="87"/>
      <c r="AM314" s="87"/>
      <c r="AN314" s="87"/>
      <c r="AO314" s="101"/>
      <c r="AP314" s="101"/>
      <c r="AQ314" s="93"/>
      <c r="AR314" s="93"/>
      <c r="AS314" s="87"/>
      <c r="AT314" s="87"/>
      <c r="AU314" s="87"/>
      <c r="AV314" s="87"/>
      <c r="AW314" s="87"/>
      <c r="AX314" s="87"/>
      <c r="AY314" s="93"/>
      <c r="AZ314" s="93"/>
      <c r="BA314" s="87"/>
      <c r="BB314" s="87"/>
      <c r="BC314" s="93"/>
      <c r="BD314" s="93"/>
      <c r="BE314" s="93"/>
      <c r="BF314" s="93"/>
      <c r="BG314" s="87"/>
      <c r="BH314" s="87"/>
      <c r="BI314" s="87"/>
      <c r="BJ314" s="87"/>
      <c r="BK314" s="87"/>
      <c r="BL314" s="87"/>
      <c r="BM314" s="93"/>
      <c r="BN314" s="93"/>
      <c r="BO314" s="93"/>
      <c r="BP314" s="93"/>
    </row>
    <row r="315" spans="1:69" ht="15.75" customHeight="1">
      <c r="A315" s="114">
        <v>21</v>
      </c>
      <c r="B315" s="10"/>
      <c r="C315" s="17" t="s">
        <v>260</v>
      </c>
      <c r="D315" s="41" t="s">
        <v>197</v>
      </c>
      <c r="E315" s="10"/>
      <c r="F315" s="81">
        <f t="shared" si="8"/>
        <v>0</v>
      </c>
      <c r="G315" s="81">
        <f t="shared" si="8"/>
        <v>0</v>
      </c>
      <c r="H315" s="80">
        <f t="shared" si="9"/>
        <v>0</v>
      </c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93"/>
      <c r="X315" s="93"/>
      <c r="Y315" s="93"/>
      <c r="Z315" s="93"/>
      <c r="AA315" s="87"/>
      <c r="AB315" s="87"/>
      <c r="AC315" s="124"/>
      <c r="AD315" s="124"/>
      <c r="AE315" s="93"/>
      <c r="AF315" s="93"/>
      <c r="AG315" s="87"/>
      <c r="AH315" s="87"/>
      <c r="AI315" s="105"/>
      <c r="AJ315" s="105"/>
      <c r="AK315" s="87"/>
      <c r="AL315" s="87"/>
      <c r="AM315" s="87"/>
      <c r="AN315" s="87"/>
      <c r="AO315" s="101"/>
      <c r="AP315" s="101"/>
      <c r="AQ315" s="87"/>
      <c r="AR315" s="87"/>
      <c r="AS315" s="87"/>
      <c r="AT315" s="87"/>
      <c r="AU315" s="87"/>
      <c r="AV315" s="87"/>
      <c r="AW315" s="87"/>
      <c r="AX315" s="87"/>
      <c r="AY315" s="93"/>
      <c r="AZ315" s="93"/>
      <c r="BA315" s="87"/>
      <c r="BB315" s="87"/>
      <c r="BC315" s="93"/>
      <c r="BD315" s="93"/>
      <c r="BE315" s="93"/>
      <c r="BF315" s="93"/>
      <c r="BG315" s="87"/>
      <c r="BH315" s="87"/>
      <c r="BI315" s="87"/>
      <c r="BJ315" s="87"/>
      <c r="BK315" s="87"/>
      <c r="BL315" s="87"/>
      <c r="BM315" s="93"/>
      <c r="BN315" s="93"/>
      <c r="BO315" s="93"/>
      <c r="BP315" s="93"/>
    </row>
    <row r="316" spans="1:69" s="21" customFormat="1" ht="15.75" customHeight="1">
      <c r="A316" s="27"/>
      <c r="B316" s="27"/>
      <c r="C316" s="22" t="s">
        <v>360</v>
      </c>
      <c r="D316" s="27"/>
      <c r="E316" s="10"/>
      <c r="F316" s="81">
        <f t="shared" si="8"/>
        <v>0</v>
      </c>
      <c r="G316" s="81">
        <f t="shared" si="8"/>
        <v>67</v>
      </c>
      <c r="H316" s="80">
        <f t="shared" si="9"/>
        <v>67</v>
      </c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123"/>
      <c r="AD316" s="123">
        <v>67</v>
      </c>
      <c r="AE316" s="87"/>
      <c r="AF316" s="87"/>
      <c r="AG316" s="87"/>
      <c r="AH316" s="87"/>
      <c r="AI316" s="87"/>
      <c r="AJ316" s="87"/>
      <c r="AK316" s="87"/>
      <c r="AL316" s="87"/>
      <c r="AM316" s="87"/>
      <c r="AN316" s="87"/>
      <c r="AO316" s="87"/>
      <c r="AP316" s="87"/>
      <c r="AQ316" s="87"/>
      <c r="AR316" s="87"/>
      <c r="AS316" s="87"/>
      <c r="AT316" s="87"/>
      <c r="AU316" s="87"/>
      <c r="AV316" s="87"/>
      <c r="AW316" s="87"/>
      <c r="AX316" s="87"/>
      <c r="AY316" s="87"/>
      <c r="AZ316" s="87"/>
      <c r="BA316" s="87"/>
      <c r="BB316" s="87"/>
      <c r="BC316" s="87"/>
      <c r="BD316" s="87"/>
      <c r="BE316" s="87"/>
      <c r="BF316" s="87"/>
      <c r="BG316" s="87"/>
      <c r="BH316" s="87"/>
      <c r="BI316" s="87"/>
      <c r="BJ316" s="87"/>
      <c r="BK316" s="87"/>
      <c r="BL316" s="87"/>
      <c r="BM316" s="87"/>
      <c r="BN316" s="87"/>
      <c r="BO316" s="87"/>
      <c r="BP316" s="87"/>
      <c r="BQ316" s="91"/>
    </row>
    <row r="317" spans="1:69" s="35" customFormat="1" ht="15.75" customHeight="1">
      <c r="A317" s="36"/>
      <c r="B317" s="36"/>
      <c r="C317" s="31"/>
      <c r="D317" s="36"/>
      <c r="E317" s="10"/>
      <c r="F317" s="81">
        <f t="shared" si="8"/>
        <v>0</v>
      </c>
      <c r="G317" s="81">
        <f t="shared" si="8"/>
        <v>0</v>
      </c>
      <c r="H317" s="80">
        <f t="shared" si="9"/>
        <v>0</v>
      </c>
      <c r="I317" s="87"/>
      <c r="J317" s="87"/>
      <c r="K317" s="89"/>
      <c r="L317" s="89"/>
      <c r="M317" s="89"/>
      <c r="N317" s="89"/>
      <c r="O317" s="89"/>
      <c r="P317" s="87"/>
      <c r="Q317" s="89"/>
      <c r="R317" s="89"/>
      <c r="S317" s="89"/>
      <c r="T317" s="89"/>
      <c r="U317" s="89"/>
      <c r="V317" s="89"/>
      <c r="W317" s="90"/>
      <c r="X317" s="90"/>
      <c r="Y317" s="90"/>
      <c r="Z317" s="90"/>
      <c r="AA317" s="89"/>
      <c r="AB317" s="89"/>
      <c r="AC317" s="90"/>
      <c r="AD317" s="90"/>
      <c r="AE317" s="90"/>
      <c r="AF317" s="90"/>
      <c r="AG317" s="89"/>
      <c r="AH317" s="89"/>
      <c r="AI317" s="110"/>
      <c r="AJ317" s="110"/>
      <c r="AK317" s="89"/>
      <c r="AL317" s="89"/>
      <c r="AM317" s="89"/>
      <c r="AN317" s="89"/>
      <c r="AO317" s="109"/>
      <c r="AP317" s="109"/>
      <c r="AQ317" s="90"/>
      <c r="AR317" s="90"/>
      <c r="AS317" s="89"/>
      <c r="AT317" s="89"/>
      <c r="AU317" s="89"/>
      <c r="AV317" s="89"/>
      <c r="AW317" s="89"/>
      <c r="AX317" s="89"/>
      <c r="AY317" s="90"/>
      <c r="AZ317" s="90"/>
      <c r="BA317" s="89"/>
      <c r="BB317" s="89"/>
      <c r="BC317" s="90"/>
      <c r="BD317" s="90"/>
      <c r="BE317" s="90"/>
      <c r="BF317" s="90"/>
      <c r="BG317" s="90"/>
      <c r="BH317" s="90"/>
      <c r="BI317" s="89"/>
      <c r="BJ317" s="89"/>
      <c r="BK317" s="89"/>
      <c r="BL317" s="89"/>
      <c r="BM317" s="90"/>
      <c r="BN317" s="90"/>
      <c r="BO317" s="90"/>
      <c r="BP317" s="90"/>
      <c r="BQ317" s="91"/>
    </row>
    <row r="318" spans="1:69" s="25" customFormat="1" ht="15.75" customHeight="1">
      <c r="A318" s="15">
        <v>18</v>
      </c>
      <c r="B318" s="15" t="s">
        <v>261</v>
      </c>
      <c r="C318" s="15" t="s">
        <v>7</v>
      </c>
      <c r="D318" s="40"/>
      <c r="E318" s="10"/>
      <c r="F318" s="81">
        <f t="shared" si="8"/>
        <v>0</v>
      </c>
      <c r="G318" s="81">
        <f t="shared" si="8"/>
        <v>0</v>
      </c>
      <c r="H318" s="80">
        <f t="shared" si="9"/>
        <v>0</v>
      </c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93"/>
      <c r="X318" s="93"/>
      <c r="Y318" s="93"/>
      <c r="Z318" s="93"/>
      <c r="AA318" s="89"/>
      <c r="AB318" s="89"/>
      <c r="AC318" s="93"/>
      <c r="AD318" s="93"/>
      <c r="AE318" s="93"/>
      <c r="AF318" s="93"/>
      <c r="AG318" s="87"/>
      <c r="AH318" s="87"/>
      <c r="AI318" s="107"/>
      <c r="AJ318" s="107"/>
      <c r="AK318" s="87"/>
      <c r="AL318" s="87"/>
      <c r="AM318" s="87"/>
      <c r="AN318" s="87"/>
      <c r="AO318" s="109"/>
      <c r="AP318" s="109"/>
      <c r="AQ318" s="93"/>
      <c r="AR318" s="93"/>
      <c r="AS318" s="87"/>
      <c r="AT318" s="87"/>
      <c r="AU318" s="87"/>
      <c r="AV318" s="87"/>
      <c r="AW318" s="87"/>
      <c r="AX318" s="87"/>
      <c r="AY318" s="93"/>
      <c r="AZ318" s="93"/>
      <c r="BA318" s="87"/>
      <c r="BB318" s="87"/>
      <c r="BC318" s="93"/>
      <c r="BD318" s="93"/>
      <c r="BE318" s="93"/>
      <c r="BF318" s="93"/>
      <c r="BG318" s="93"/>
      <c r="BH318" s="93"/>
      <c r="BI318" s="87"/>
      <c r="BJ318" s="87"/>
      <c r="BK318" s="87"/>
      <c r="BL318" s="87"/>
      <c r="BM318" s="93"/>
      <c r="BN318" s="93"/>
      <c r="BO318" s="93"/>
      <c r="BP318" s="93"/>
      <c r="BQ318" s="83"/>
    </row>
    <row r="319" spans="1:69" ht="15.75" customHeight="1">
      <c r="A319" s="114">
        <v>1</v>
      </c>
      <c r="B319" s="114"/>
      <c r="C319" s="17" t="s">
        <v>262</v>
      </c>
      <c r="D319" s="41" t="s">
        <v>263</v>
      </c>
      <c r="E319" s="10"/>
      <c r="F319" s="81">
        <f t="shared" si="8"/>
        <v>0</v>
      </c>
      <c r="G319" s="81">
        <f t="shared" si="8"/>
        <v>0</v>
      </c>
      <c r="H319" s="80">
        <f t="shared" si="9"/>
        <v>0</v>
      </c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93"/>
      <c r="X319" s="93"/>
      <c r="Y319" s="93"/>
      <c r="Z319" s="93"/>
      <c r="AA319" s="87"/>
      <c r="AB319" s="87"/>
      <c r="AC319" s="93"/>
      <c r="AD319" s="93"/>
      <c r="AE319" s="93"/>
      <c r="AF319" s="93"/>
      <c r="AG319" s="87"/>
      <c r="AH319" s="87"/>
      <c r="AI319" s="105"/>
      <c r="AJ319" s="105"/>
      <c r="AK319" s="87"/>
      <c r="AL319" s="87"/>
      <c r="AM319" s="87"/>
      <c r="AN319" s="87"/>
      <c r="AO319" s="101"/>
      <c r="AP319" s="101"/>
      <c r="AQ319" s="93"/>
      <c r="AR319" s="93"/>
      <c r="AS319" s="93"/>
      <c r="AT319" s="93"/>
      <c r="AU319" s="87"/>
      <c r="AV319" s="87"/>
      <c r="AW319" s="87"/>
      <c r="AX319" s="87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87"/>
      <c r="BJ319" s="87"/>
      <c r="BK319" s="87"/>
      <c r="BL319" s="87"/>
      <c r="BM319" s="93"/>
      <c r="BN319" s="93"/>
      <c r="BO319" s="93"/>
      <c r="BP319" s="93"/>
    </row>
    <row r="320" spans="1:69" ht="15.75" customHeight="1">
      <c r="A320" s="114">
        <v>2</v>
      </c>
      <c r="B320" s="114"/>
      <c r="C320" s="17" t="s">
        <v>166</v>
      </c>
      <c r="D320" s="41" t="s">
        <v>212</v>
      </c>
      <c r="E320" s="10"/>
      <c r="F320" s="81">
        <f t="shared" si="8"/>
        <v>0</v>
      </c>
      <c r="G320" s="81">
        <f t="shared" si="8"/>
        <v>0</v>
      </c>
      <c r="H320" s="80">
        <f t="shared" si="9"/>
        <v>0</v>
      </c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93"/>
      <c r="X320" s="93"/>
      <c r="Y320" s="93"/>
      <c r="Z320" s="93"/>
      <c r="AA320" s="87"/>
      <c r="AB320" s="87"/>
      <c r="AC320" s="93"/>
      <c r="AD320" s="93"/>
      <c r="AE320" s="93"/>
      <c r="AF320" s="93"/>
      <c r="AG320" s="87"/>
      <c r="AH320" s="87"/>
      <c r="AI320" s="105"/>
      <c r="AJ320" s="105"/>
      <c r="AK320" s="87"/>
      <c r="AL320" s="87"/>
      <c r="AM320" s="87"/>
      <c r="AN320" s="87"/>
      <c r="AO320" s="101"/>
      <c r="AP320" s="101"/>
      <c r="AQ320" s="93"/>
      <c r="AR320" s="93"/>
      <c r="AS320" s="93"/>
      <c r="AT320" s="93"/>
      <c r="AU320" s="87"/>
      <c r="AV320" s="87"/>
      <c r="AW320" s="87"/>
      <c r="AX320" s="87"/>
      <c r="AY320" s="93"/>
      <c r="AZ320" s="93"/>
      <c r="BA320" s="93"/>
      <c r="BB320" s="93"/>
      <c r="BC320" s="93"/>
      <c r="BD320" s="93"/>
      <c r="BE320" s="93"/>
      <c r="BF320" s="93"/>
      <c r="BG320" s="89"/>
      <c r="BH320" s="89"/>
      <c r="BI320" s="87"/>
      <c r="BJ320" s="87"/>
      <c r="BK320" s="87"/>
      <c r="BL320" s="87"/>
      <c r="BM320" s="93"/>
      <c r="BN320" s="93"/>
      <c r="BO320" s="93"/>
      <c r="BP320" s="93"/>
    </row>
    <row r="321" spans="1:69" ht="15.75" customHeight="1">
      <c r="A321" s="114">
        <v>3</v>
      </c>
      <c r="B321" s="114"/>
      <c r="C321" s="17" t="s">
        <v>28</v>
      </c>
      <c r="D321" s="41" t="s">
        <v>163</v>
      </c>
      <c r="E321" s="10"/>
      <c r="F321" s="81">
        <f t="shared" si="8"/>
        <v>0</v>
      </c>
      <c r="G321" s="81">
        <f t="shared" si="8"/>
        <v>0</v>
      </c>
      <c r="H321" s="80">
        <f t="shared" si="9"/>
        <v>0</v>
      </c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93"/>
      <c r="X321" s="93"/>
      <c r="Y321" s="93"/>
      <c r="Z321" s="93"/>
      <c r="AA321" s="87"/>
      <c r="AB321" s="87"/>
      <c r="AC321" s="93"/>
      <c r="AD321" s="93"/>
      <c r="AE321" s="93"/>
      <c r="AF321" s="93"/>
      <c r="AG321" s="87"/>
      <c r="AH321" s="87"/>
      <c r="AI321" s="105"/>
      <c r="AJ321" s="105"/>
      <c r="AK321" s="87"/>
      <c r="AL321" s="87"/>
      <c r="AM321" s="87"/>
      <c r="AN321" s="87"/>
      <c r="AO321" s="101"/>
      <c r="AP321" s="101"/>
      <c r="AQ321" s="93"/>
      <c r="AR321" s="93"/>
      <c r="AS321" s="93"/>
      <c r="AT321" s="93"/>
      <c r="AU321" s="87"/>
      <c r="AV321" s="87"/>
      <c r="AW321" s="87"/>
      <c r="AX321" s="87"/>
      <c r="AY321" s="93"/>
      <c r="AZ321" s="93"/>
      <c r="BA321" s="93"/>
      <c r="BB321" s="93"/>
      <c r="BC321" s="93"/>
      <c r="BD321" s="93"/>
      <c r="BE321" s="93"/>
      <c r="BF321" s="93"/>
      <c r="BG321" s="89"/>
      <c r="BH321" s="89"/>
      <c r="BI321" s="87"/>
      <c r="BJ321" s="87"/>
      <c r="BK321" s="87"/>
      <c r="BL321" s="87"/>
      <c r="BM321" s="93"/>
      <c r="BN321" s="93"/>
      <c r="BO321" s="93"/>
      <c r="BP321" s="93"/>
    </row>
    <row r="322" spans="1:69" ht="15.75" customHeight="1">
      <c r="A322" s="114">
        <v>4</v>
      </c>
      <c r="B322" s="114"/>
      <c r="C322" s="17" t="s">
        <v>264</v>
      </c>
      <c r="D322" s="41" t="s">
        <v>265</v>
      </c>
      <c r="E322" s="10"/>
      <c r="F322" s="81">
        <f t="shared" si="8"/>
        <v>0</v>
      </c>
      <c r="G322" s="81">
        <f t="shared" si="8"/>
        <v>0</v>
      </c>
      <c r="H322" s="80">
        <f t="shared" si="9"/>
        <v>0</v>
      </c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93"/>
      <c r="X322" s="93"/>
      <c r="Y322" s="93"/>
      <c r="Z322" s="93"/>
      <c r="AA322" s="87"/>
      <c r="AB322" s="87"/>
      <c r="AC322" s="93"/>
      <c r="AD322" s="93"/>
      <c r="AE322" s="93"/>
      <c r="AF322" s="93"/>
      <c r="AG322" s="87"/>
      <c r="AH322" s="87"/>
      <c r="AI322" s="105"/>
      <c r="AJ322" s="105"/>
      <c r="AK322" s="87"/>
      <c r="AL322" s="87"/>
      <c r="AM322" s="87"/>
      <c r="AN322" s="87"/>
      <c r="AO322" s="101"/>
      <c r="AP322" s="101"/>
      <c r="AQ322" s="93"/>
      <c r="AR322" s="93"/>
      <c r="AS322" s="93"/>
      <c r="AT322" s="93"/>
      <c r="AU322" s="87"/>
      <c r="AV322" s="87"/>
      <c r="AW322" s="87"/>
      <c r="AX322" s="87"/>
      <c r="AY322" s="93"/>
      <c r="AZ322" s="93"/>
      <c r="BA322" s="93"/>
      <c r="BB322" s="93"/>
      <c r="BC322" s="93"/>
      <c r="BD322" s="93"/>
      <c r="BE322" s="93"/>
      <c r="BF322" s="93"/>
      <c r="BG322" s="87"/>
      <c r="BH322" s="87"/>
      <c r="BI322" s="87"/>
      <c r="BJ322" s="87"/>
      <c r="BK322" s="87"/>
      <c r="BL322" s="87"/>
      <c r="BM322" s="93"/>
      <c r="BN322" s="93"/>
      <c r="BO322" s="93"/>
      <c r="BP322" s="93"/>
    </row>
    <row r="323" spans="1:69" ht="15.75" customHeight="1">
      <c r="A323" s="114">
        <v>5</v>
      </c>
      <c r="B323" s="114"/>
      <c r="C323" s="17" t="s">
        <v>40</v>
      </c>
      <c r="D323" s="41" t="s">
        <v>266</v>
      </c>
      <c r="E323" s="10"/>
      <c r="F323" s="81">
        <f t="shared" si="8"/>
        <v>0</v>
      </c>
      <c r="G323" s="81">
        <f t="shared" si="8"/>
        <v>0</v>
      </c>
      <c r="H323" s="80">
        <f t="shared" si="9"/>
        <v>0</v>
      </c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93"/>
      <c r="X323" s="93"/>
      <c r="Y323" s="93"/>
      <c r="Z323" s="93"/>
      <c r="AA323" s="87"/>
      <c r="AB323" s="87"/>
      <c r="AC323" s="93"/>
      <c r="AD323" s="93"/>
      <c r="AE323" s="93"/>
      <c r="AF323" s="93"/>
      <c r="AG323" s="87"/>
      <c r="AH323" s="87"/>
      <c r="AI323" s="105"/>
      <c r="AJ323" s="105"/>
      <c r="AK323" s="87"/>
      <c r="AL323" s="87"/>
      <c r="AM323" s="87"/>
      <c r="AN323" s="87"/>
      <c r="AO323" s="101"/>
      <c r="AP323" s="101"/>
      <c r="AQ323" s="93"/>
      <c r="AR323" s="93"/>
      <c r="AS323" s="93"/>
      <c r="AT323" s="93"/>
      <c r="AU323" s="87"/>
      <c r="AV323" s="87"/>
      <c r="AW323" s="87"/>
      <c r="AX323" s="87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87"/>
      <c r="BJ323" s="87"/>
      <c r="BK323" s="87"/>
      <c r="BL323" s="87"/>
      <c r="BM323" s="93"/>
      <c r="BN323" s="93"/>
      <c r="BO323" s="93"/>
      <c r="BP323" s="93"/>
    </row>
    <row r="324" spans="1:69" s="29" customFormat="1" ht="15.75" customHeight="1">
      <c r="A324" s="114">
        <v>6</v>
      </c>
      <c r="B324" s="114"/>
      <c r="C324" s="17" t="s">
        <v>172</v>
      </c>
      <c r="D324" s="41" t="s">
        <v>136</v>
      </c>
      <c r="E324" s="10"/>
      <c r="F324" s="81">
        <f t="shared" si="8"/>
        <v>0</v>
      </c>
      <c r="G324" s="81">
        <f t="shared" si="8"/>
        <v>0</v>
      </c>
      <c r="H324" s="80">
        <f t="shared" si="9"/>
        <v>0</v>
      </c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9"/>
      <c r="X324" s="89"/>
      <c r="Y324" s="89"/>
      <c r="Z324" s="89"/>
      <c r="AA324" s="87"/>
      <c r="AB324" s="87"/>
      <c r="AC324" s="89"/>
      <c r="AD324" s="89"/>
      <c r="AE324" s="89"/>
      <c r="AF324" s="89"/>
      <c r="AG324" s="87"/>
      <c r="AH324" s="87"/>
      <c r="AI324" s="105"/>
      <c r="AJ324" s="105"/>
      <c r="AK324" s="87"/>
      <c r="AL324" s="87"/>
      <c r="AM324" s="87"/>
      <c r="AN324" s="87"/>
      <c r="AO324" s="101"/>
      <c r="AP324" s="101"/>
      <c r="AQ324" s="89"/>
      <c r="AR324" s="89"/>
      <c r="AS324" s="89"/>
      <c r="AT324" s="89"/>
      <c r="AU324" s="87"/>
      <c r="AV324" s="87"/>
      <c r="AW324" s="87"/>
      <c r="AX324" s="87"/>
      <c r="AY324" s="89"/>
      <c r="AZ324" s="89"/>
      <c r="BA324" s="89"/>
      <c r="BB324" s="89"/>
      <c r="BC324" s="89"/>
      <c r="BD324" s="89"/>
      <c r="BE324" s="89"/>
      <c r="BF324" s="89"/>
      <c r="BG324" s="89"/>
      <c r="BH324" s="89"/>
      <c r="BI324" s="87"/>
      <c r="BJ324" s="87"/>
      <c r="BK324" s="87"/>
      <c r="BL324" s="87"/>
      <c r="BM324" s="89"/>
      <c r="BN324" s="89"/>
      <c r="BO324" s="89"/>
      <c r="BP324" s="89"/>
      <c r="BQ324" s="86"/>
    </row>
    <row r="325" spans="1:69" ht="15.75" customHeight="1">
      <c r="A325" s="114">
        <v>7</v>
      </c>
      <c r="B325" s="114"/>
      <c r="C325" s="17" t="s">
        <v>267</v>
      </c>
      <c r="D325" s="41" t="s">
        <v>163</v>
      </c>
      <c r="E325" s="89"/>
      <c r="F325" s="81">
        <f t="shared" si="8"/>
        <v>0</v>
      </c>
      <c r="G325" s="81">
        <f t="shared" si="8"/>
        <v>0</v>
      </c>
      <c r="H325" s="80">
        <f t="shared" si="9"/>
        <v>0</v>
      </c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93"/>
      <c r="X325" s="93"/>
      <c r="Y325" s="93"/>
      <c r="Z325" s="93"/>
      <c r="AA325" s="87"/>
      <c r="AB325" s="87"/>
      <c r="AC325" s="93"/>
      <c r="AD325" s="93"/>
      <c r="AE325" s="93"/>
      <c r="AF325" s="93"/>
      <c r="AG325" s="87"/>
      <c r="AH325" s="87"/>
      <c r="AI325" s="105"/>
      <c r="AJ325" s="105"/>
      <c r="AK325" s="87"/>
      <c r="AL325" s="87"/>
      <c r="AM325" s="87"/>
      <c r="AN325" s="87"/>
      <c r="AO325" s="101"/>
      <c r="AP325" s="101"/>
      <c r="AQ325" s="93"/>
      <c r="AR325" s="93"/>
      <c r="AS325" s="93"/>
      <c r="AT325" s="93"/>
      <c r="AU325" s="87"/>
      <c r="AV325" s="87"/>
      <c r="AW325" s="87"/>
      <c r="AX325" s="87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87"/>
      <c r="BJ325" s="87"/>
      <c r="BK325" s="87"/>
      <c r="BL325" s="87"/>
      <c r="BM325" s="93"/>
      <c r="BN325" s="93"/>
      <c r="BO325" s="93"/>
      <c r="BP325" s="93"/>
    </row>
    <row r="326" spans="1:69" ht="15.75" customHeight="1">
      <c r="A326" s="114">
        <v>8</v>
      </c>
      <c r="B326" s="114"/>
      <c r="C326" s="17" t="s">
        <v>169</v>
      </c>
      <c r="D326" s="41" t="s">
        <v>21</v>
      </c>
      <c r="E326" s="87"/>
      <c r="F326" s="81">
        <f t="shared" si="8"/>
        <v>0</v>
      </c>
      <c r="G326" s="81">
        <f t="shared" si="8"/>
        <v>0</v>
      </c>
      <c r="H326" s="80">
        <f t="shared" si="9"/>
        <v>0</v>
      </c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93"/>
      <c r="X326" s="93"/>
      <c r="Y326" s="93"/>
      <c r="Z326" s="93"/>
      <c r="AA326" s="87"/>
      <c r="AB326" s="87"/>
      <c r="AC326" s="93"/>
      <c r="AD326" s="93"/>
      <c r="AE326" s="93"/>
      <c r="AF326" s="93"/>
      <c r="AG326" s="87"/>
      <c r="AH326" s="87"/>
      <c r="AI326" s="105"/>
      <c r="AJ326" s="105"/>
      <c r="AK326" s="87"/>
      <c r="AL326" s="87"/>
      <c r="AM326" s="87"/>
      <c r="AN326" s="87"/>
      <c r="AO326" s="101"/>
      <c r="AP326" s="101"/>
      <c r="AQ326" s="93"/>
      <c r="AR326" s="93"/>
      <c r="AS326" s="93"/>
      <c r="AT326" s="93"/>
      <c r="AU326" s="87"/>
      <c r="AV326" s="87"/>
      <c r="AW326" s="87"/>
      <c r="AX326" s="87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87"/>
      <c r="BJ326" s="87"/>
      <c r="BK326" s="87"/>
      <c r="BL326" s="87"/>
      <c r="BM326" s="93"/>
      <c r="BN326" s="93"/>
      <c r="BO326" s="93"/>
      <c r="BP326" s="93"/>
    </row>
    <row r="327" spans="1:69" ht="15.75" customHeight="1">
      <c r="A327" s="114">
        <v>9</v>
      </c>
      <c r="B327" s="114"/>
      <c r="C327" s="17" t="s">
        <v>268</v>
      </c>
      <c r="D327" s="41" t="s">
        <v>163</v>
      </c>
      <c r="E327" s="10"/>
      <c r="F327" s="81">
        <f t="shared" si="8"/>
        <v>0</v>
      </c>
      <c r="G327" s="81">
        <f t="shared" si="8"/>
        <v>0</v>
      </c>
      <c r="H327" s="80">
        <f t="shared" si="9"/>
        <v>0</v>
      </c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93"/>
      <c r="X327" s="93"/>
      <c r="Y327" s="93"/>
      <c r="Z327" s="93"/>
      <c r="AA327" s="87"/>
      <c r="AB327" s="87"/>
      <c r="AC327" s="93"/>
      <c r="AD327" s="93"/>
      <c r="AE327" s="93"/>
      <c r="AF327" s="93"/>
      <c r="AG327" s="87"/>
      <c r="AH327" s="87"/>
      <c r="AI327" s="105"/>
      <c r="AJ327" s="105"/>
      <c r="AK327" s="87"/>
      <c r="AL327" s="87"/>
      <c r="AM327" s="87"/>
      <c r="AN327" s="87"/>
      <c r="AO327" s="101"/>
      <c r="AP327" s="101"/>
      <c r="AQ327" s="93"/>
      <c r="AR327" s="93"/>
      <c r="AS327" s="93"/>
      <c r="AT327" s="93"/>
      <c r="AU327" s="87"/>
      <c r="AV327" s="87"/>
      <c r="AW327" s="87"/>
      <c r="AX327" s="87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87"/>
      <c r="BJ327" s="87"/>
      <c r="BK327" s="87"/>
      <c r="BL327" s="87"/>
      <c r="BM327" s="93"/>
      <c r="BN327" s="93"/>
      <c r="BO327" s="93"/>
      <c r="BP327" s="93"/>
    </row>
    <row r="328" spans="1:69" ht="15.75" customHeight="1">
      <c r="A328" s="114">
        <v>10</v>
      </c>
      <c r="B328" s="10"/>
      <c r="C328" s="17" t="s">
        <v>115</v>
      </c>
      <c r="D328" s="41" t="s">
        <v>269</v>
      </c>
      <c r="E328" s="10"/>
      <c r="F328" s="81">
        <f t="shared" si="8"/>
        <v>0</v>
      </c>
      <c r="G328" s="81">
        <f t="shared" si="8"/>
        <v>0</v>
      </c>
      <c r="H328" s="80">
        <f t="shared" si="9"/>
        <v>0</v>
      </c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93"/>
      <c r="X328" s="93"/>
      <c r="Y328" s="93"/>
      <c r="Z328" s="93"/>
      <c r="AA328" s="87"/>
      <c r="AB328" s="87"/>
      <c r="AC328" s="93"/>
      <c r="AD328" s="93"/>
      <c r="AE328" s="93"/>
      <c r="AF328" s="93"/>
      <c r="AG328" s="87"/>
      <c r="AH328" s="87"/>
      <c r="AI328" s="105"/>
      <c r="AJ328" s="105"/>
      <c r="AK328" s="87"/>
      <c r="AL328" s="87"/>
      <c r="AM328" s="87"/>
      <c r="AN328" s="87"/>
      <c r="AO328" s="101"/>
      <c r="AP328" s="101"/>
      <c r="AQ328" s="93"/>
      <c r="AR328" s="93"/>
      <c r="AS328" s="93"/>
      <c r="AT328" s="93"/>
      <c r="AU328" s="87"/>
      <c r="AV328" s="87"/>
      <c r="AW328" s="87"/>
      <c r="AX328" s="87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87"/>
      <c r="BJ328" s="87"/>
      <c r="BK328" s="87"/>
      <c r="BL328" s="87"/>
      <c r="BM328" s="93"/>
      <c r="BN328" s="93"/>
      <c r="BO328" s="93"/>
      <c r="BP328" s="93"/>
    </row>
    <row r="329" spans="1:69" ht="15.75" customHeight="1">
      <c r="A329" s="114">
        <v>11</v>
      </c>
      <c r="B329" s="10"/>
      <c r="C329" s="17" t="s">
        <v>270</v>
      </c>
      <c r="D329" s="41" t="s">
        <v>163</v>
      </c>
      <c r="E329" s="10"/>
      <c r="F329" s="81">
        <f t="shared" si="8"/>
        <v>0</v>
      </c>
      <c r="G329" s="81">
        <f t="shared" si="8"/>
        <v>0</v>
      </c>
      <c r="H329" s="80">
        <f t="shared" si="9"/>
        <v>0</v>
      </c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93"/>
      <c r="X329" s="93"/>
      <c r="Y329" s="93"/>
      <c r="Z329" s="93"/>
      <c r="AA329" s="87"/>
      <c r="AB329" s="87"/>
      <c r="AC329" s="93"/>
      <c r="AD329" s="93"/>
      <c r="AE329" s="93"/>
      <c r="AF329" s="93"/>
      <c r="AG329" s="87"/>
      <c r="AH329" s="87"/>
      <c r="AI329" s="105"/>
      <c r="AJ329" s="105"/>
      <c r="AK329" s="87"/>
      <c r="AL329" s="87"/>
      <c r="AM329" s="87"/>
      <c r="AN329" s="87"/>
      <c r="AO329" s="101"/>
      <c r="AP329" s="101"/>
      <c r="AQ329" s="93"/>
      <c r="AR329" s="93"/>
      <c r="AS329" s="93"/>
      <c r="AT329" s="93"/>
      <c r="AU329" s="87"/>
      <c r="AV329" s="87"/>
      <c r="AW329" s="87"/>
      <c r="AX329" s="87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87"/>
      <c r="BJ329" s="87"/>
      <c r="BK329" s="87"/>
      <c r="BL329" s="87"/>
      <c r="BM329" s="93"/>
      <c r="BN329" s="93"/>
      <c r="BO329" s="93"/>
      <c r="BP329" s="93"/>
    </row>
    <row r="330" spans="1:69" ht="15.75" customHeight="1">
      <c r="A330" s="114">
        <v>12</v>
      </c>
      <c r="B330" s="10"/>
      <c r="C330" s="17" t="s">
        <v>234</v>
      </c>
      <c r="D330" s="41" t="s">
        <v>163</v>
      </c>
      <c r="E330" s="10"/>
      <c r="F330" s="81">
        <f t="shared" si="8"/>
        <v>0</v>
      </c>
      <c r="G330" s="81">
        <f t="shared" si="8"/>
        <v>0</v>
      </c>
      <c r="H330" s="80">
        <f t="shared" si="9"/>
        <v>0</v>
      </c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93"/>
      <c r="X330" s="93"/>
      <c r="Y330" s="93"/>
      <c r="Z330" s="93"/>
      <c r="AA330" s="87"/>
      <c r="AB330" s="87"/>
      <c r="AC330" s="93"/>
      <c r="AD330" s="93"/>
      <c r="AE330" s="93"/>
      <c r="AF330" s="93"/>
      <c r="AG330" s="87"/>
      <c r="AH330" s="87"/>
      <c r="AI330" s="105"/>
      <c r="AJ330" s="105"/>
      <c r="AK330" s="87"/>
      <c r="AL330" s="87"/>
      <c r="AM330" s="87"/>
      <c r="AN330" s="87"/>
      <c r="AO330" s="101"/>
      <c r="AP330" s="101"/>
      <c r="AQ330" s="93"/>
      <c r="AR330" s="93"/>
      <c r="AS330" s="93"/>
      <c r="AT330" s="93"/>
      <c r="AU330" s="87"/>
      <c r="AV330" s="87"/>
      <c r="AW330" s="87"/>
      <c r="AX330" s="87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87"/>
      <c r="BJ330" s="87"/>
      <c r="BK330" s="87"/>
      <c r="BL330" s="87"/>
      <c r="BM330" s="93"/>
      <c r="BN330" s="93"/>
      <c r="BO330" s="93"/>
      <c r="BP330" s="93"/>
    </row>
    <row r="331" spans="1:69" ht="15.75" customHeight="1">
      <c r="A331" s="114">
        <v>13</v>
      </c>
      <c r="B331" s="10"/>
      <c r="C331" s="17" t="s">
        <v>271</v>
      </c>
      <c r="D331" s="41" t="s">
        <v>272</v>
      </c>
      <c r="E331" s="10"/>
      <c r="F331" s="81">
        <f t="shared" si="8"/>
        <v>0</v>
      </c>
      <c r="G331" s="81">
        <f t="shared" si="8"/>
        <v>0</v>
      </c>
      <c r="H331" s="80">
        <f t="shared" si="9"/>
        <v>0</v>
      </c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93"/>
      <c r="X331" s="93"/>
      <c r="Y331" s="93"/>
      <c r="Z331" s="93"/>
      <c r="AA331" s="87"/>
      <c r="AB331" s="87"/>
      <c r="AC331" s="93"/>
      <c r="AD331" s="93"/>
      <c r="AE331" s="93"/>
      <c r="AF331" s="93"/>
      <c r="AG331" s="87"/>
      <c r="AH331" s="87"/>
      <c r="AI331" s="105"/>
      <c r="AJ331" s="105"/>
      <c r="AK331" s="87"/>
      <c r="AL331" s="87"/>
      <c r="AM331" s="87"/>
      <c r="AN331" s="87"/>
      <c r="AO331" s="101"/>
      <c r="AP331" s="101"/>
      <c r="AQ331" s="93"/>
      <c r="AR331" s="93"/>
      <c r="AS331" s="93"/>
      <c r="AT331" s="93"/>
      <c r="AU331" s="87"/>
      <c r="AV331" s="87"/>
      <c r="AW331" s="87"/>
      <c r="AX331" s="87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87"/>
      <c r="BJ331" s="87"/>
      <c r="BK331" s="87"/>
      <c r="BL331" s="87"/>
      <c r="BM331" s="93"/>
      <c r="BN331" s="93"/>
      <c r="BO331" s="93"/>
      <c r="BP331" s="93"/>
    </row>
    <row r="332" spans="1:69" ht="15.75" customHeight="1">
      <c r="A332" s="114">
        <v>14</v>
      </c>
      <c r="B332" s="10"/>
      <c r="C332" s="17" t="s">
        <v>142</v>
      </c>
      <c r="D332" s="41" t="s">
        <v>163</v>
      </c>
      <c r="E332" s="10"/>
      <c r="F332" s="81">
        <f t="shared" si="8"/>
        <v>0</v>
      </c>
      <c r="G332" s="81">
        <f t="shared" si="8"/>
        <v>0</v>
      </c>
      <c r="H332" s="80">
        <f t="shared" si="9"/>
        <v>0</v>
      </c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93"/>
      <c r="X332" s="93"/>
      <c r="Y332" s="93"/>
      <c r="Z332" s="93"/>
      <c r="AA332" s="87"/>
      <c r="AB332" s="87"/>
      <c r="AC332" s="93"/>
      <c r="AD332" s="93"/>
      <c r="AE332" s="93"/>
      <c r="AF332" s="93"/>
      <c r="AG332" s="87"/>
      <c r="AH332" s="87"/>
      <c r="AI332" s="105"/>
      <c r="AJ332" s="105"/>
      <c r="AK332" s="87"/>
      <c r="AL332" s="87"/>
      <c r="AM332" s="87"/>
      <c r="AN332" s="87"/>
      <c r="AO332" s="101"/>
      <c r="AP332" s="101"/>
      <c r="AQ332" s="93"/>
      <c r="AR332" s="93"/>
      <c r="AS332" s="93"/>
      <c r="AT332" s="93"/>
      <c r="AU332" s="87"/>
      <c r="AV332" s="87"/>
      <c r="AW332" s="87"/>
      <c r="AX332" s="87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87"/>
      <c r="BJ332" s="87"/>
      <c r="BK332" s="87"/>
      <c r="BL332" s="87"/>
      <c r="BM332" s="93"/>
      <c r="BN332" s="93"/>
      <c r="BO332" s="93"/>
      <c r="BP332" s="93"/>
    </row>
    <row r="333" spans="1:69" ht="15.75" customHeight="1">
      <c r="A333" s="114">
        <v>15</v>
      </c>
      <c r="B333" s="10"/>
      <c r="C333" s="17" t="s">
        <v>46</v>
      </c>
      <c r="D333" s="41" t="s">
        <v>19</v>
      </c>
      <c r="E333" s="10"/>
      <c r="F333" s="81">
        <f t="shared" si="8"/>
        <v>0</v>
      </c>
      <c r="G333" s="81">
        <f t="shared" si="8"/>
        <v>0</v>
      </c>
      <c r="H333" s="80">
        <f t="shared" si="9"/>
        <v>0</v>
      </c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93"/>
      <c r="X333" s="93"/>
      <c r="Y333" s="93"/>
      <c r="Z333" s="93"/>
      <c r="AA333" s="87"/>
      <c r="AB333" s="87"/>
      <c r="AC333" s="93"/>
      <c r="AD333" s="93"/>
      <c r="AE333" s="93"/>
      <c r="AF333" s="93"/>
      <c r="AG333" s="87"/>
      <c r="AH333" s="87"/>
      <c r="AI333" s="105"/>
      <c r="AJ333" s="105"/>
      <c r="AK333" s="87"/>
      <c r="AL333" s="87"/>
      <c r="AM333" s="87"/>
      <c r="AN333" s="87"/>
      <c r="AO333" s="101"/>
      <c r="AP333" s="101"/>
      <c r="AQ333" s="93"/>
      <c r="AR333" s="93"/>
      <c r="AS333" s="93"/>
      <c r="AT333" s="93"/>
      <c r="AU333" s="87"/>
      <c r="AV333" s="87"/>
      <c r="AW333" s="87"/>
      <c r="AX333" s="87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87"/>
      <c r="BJ333" s="87"/>
      <c r="BK333" s="87"/>
      <c r="BL333" s="87"/>
      <c r="BM333" s="93"/>
      <c r="BN333" s="93"/>
      <c r="BO333" s="93"/>
      <c r="BP333" s="93"/>
    </row>
    <row r="334" spans="1:69" ht="15.75" customHeight="1">
      <c r="A334" s="114">
        <v>16</v>
      </c>
      <c r="B334" s="10"/>
      <c r="C334" s="17" t="s">
        <v>273</v>
      </c>
      <c r="D334" s="41" t="s">
        <v>274</v>
      </c>
      <c r="E334" s="10"/>
      <c r="F334" s="81">
        <f t="shared" si="8"/>
        <v>0</v>
      </c>
      <c r="G334" s="81">
        <f t="shared" si="8"/>
        <v>0</v>
      </c>
      <c r="H334" s="80">
        <f t="shared" si="9"/>
        <v>0</v>
      </c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93"/>
      <c r="X334" s="93"/>
      <c r="Y334" s="93"/>
      <c r="Z334" s="93"/>
      <c r="AA334" s="87"/>
      <c r="AB334" s="87"/>
      <c r="AC334" s="93"/>
      <c r="AD334" s="93"/>
      <c r="AE334" s="93"/>
      <c r="AF334" s="93"/>
      <c r="AG334" s="87"/>
      <c r="AH334" s="87"/>
      <c r="AI334" s="105"/>
      <c r="AJ334" s="105"/>
      <c r="AK334" s="87"/>
      <c r="AL334" s="87"/>
      <c r="AM334" s="87"/>
      <c r="AN334" s="87"/>
      <c r="AO334" s="101"/>
      <c r="AP334" s="101"/>
      <c r="AQ334" s="93"/>
      <c r="AR334" s="93"/>
      <c r="AS334" s="93"/>
      <c r="AT334" s="93"/>
      <c r="AU334" s="87"/>
      <c r="AV334" s="87"/>
      <c r="AW334" s="87"/>
      <c r="AX334" s="87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87"/>
      <c r="BJ334" s="87"/>
      <c r="BK334" s="87"/>
      <c r="BL334" s="87"/>
      <c r="BM334" s="93"/>
      <c r="BN334" s="93"/>
      <c r="BO334" s="93"/>
      <c r="BP334" s="93"/>
    </row>
    <row r="335" spans="1:69" ht="15.75" customHeight="1">
      <c r="A335" s="114">
        <v>17</v>
      </c>
      <c r="B335" s="10"/>
      <c r="C335" s="17" t="s">
        <v>275</v>
      </c>
      <c r="D335" s="41" t="s">
        <v>231</v>
      </c>
      <c r="E335" s="10"/>
      <c r="F335" s="81">
        <f t="shared" si="8"/>
        <v>0</v>
      </c>
      <c r="G335" s="81">
        <f t="shared" si="8"/>
        <v>0</v>
      </c>
      <c r="H335" s="80">
        <f t="shared" si="9"/>
        <v>0</v>
      </c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93"/>
      <c r="X335" s="93"/>
      <c r="Y335" s="93"/>
      <c r="Z335" s="93"/>
      <c r="AA335" s="87"/>
      <c r="AB335" s="87"/>
      <c r="AC335" s="93"/>
      <c r="AD335" s="93"/>
      <c r="AE335" s="93"/>
      <c r="AF335" s="93"/>
      <c r="AG335" s="87"/>
      <c r="AH335" s="87"/>
      <c r="AI335" s="105"/>
      <c r="AJ335" s="105"/>
      <c r="AK335" s="87"/>
      <c r="AL335" s="87"/>
      <c r="AM335" s="87"/>
      <c r="AN335" s="87"/>
      <c r="AO335" s="101"/>
      <c r="AP335" s="101"/>
      <c r="AQ335" s="93"/>
      <c r="AR335" s="93"/>
      <c r="AS335" s="93"/>
      <c r="AT335" s="93"/>
      <c r="AU335" s="87"/>
      <c r="AV335" s="87"/>
      <c r="AW335" s="87"/>
      <c r="AX335" s="87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87"/>
      <c r="BJ335" s="87"/>
      <c r="BK335" s="87"/>
      <c r="BL335" s="87"/>
      <c r="BM335" s="93"/>
      <c r="BN335" s="93"/>
      <c r="BO335" s="93"/>
      <c r="BP335" s="93"/>
    </row>
    <row r="336" spans="1:69" ht="15.75" customHeight="1">
      <c r="A336" s="114">
        <v>18</v>
      </c>
      <c r="B336" s="10"/>
      <c r="C336" s="17" t="s">
        <v>276</v>
      </c>
      <c r="D336" s="41" t="s">
        <v>277</v>
      </c>
      <c r="E336" s="10"/>
      <c r="F336" s="81">
        <f t="shared" si="8"/>
        <v>0</v>
      </c>
      <c r="G336" s="81">
        <f t="shared" si="8"/>
        <v>0</v>
      </c>
      <c r="H336" s="80">
        <f t="shared" si="9"/>
        <v>0</v>
      </c>
      <c r="I336" s="87"/>
      <c r="J336" s="87"/>
      <c r="K336" s="87"/>
      <c r="L336" s="87"/>
      <c r="M336" s="87"/>
      <c r="N336" s="87"/>
      <c r="O336" s="87"/>
      <c r="P336" s="89"/>
      <c r="Q336" s="87"/>
      <c r="R336" s="87"/>
      <c r="S336" s="87"/>
      <c r="T336" s="87"/>
      <c r="U336" s="87"/>
      <c r="V336" s="87"/>
      <c r="W336" s="93"/>
      <c r="X336" s="93"/>
      <c r="Y336" s="93"/>
      <c r="Z336" s="93"/>
      <c r="AA336" s="87"/>
      <c r="AB336" s="87"/>
      <c r="AC336" s="93"/>
      <c r="AD336" s="93"/>
      <c r="AE336" s="93"/>
      <c r="AF336" s="93"/>
      <c r="AG336" s="87"/>
      <c r="AH336" s="87"/>
      <c r="AI336" s="105"/>
      <c r="AJ336" s="105"/>
      <c r="AK336" s="87"/>
      <c r="AL336" s="87"/>
      <c r="AM336" s="87"/>
      <c r="AN336" s="87"/>
      <c r="AO336" s="101"/>
      <c r="AP336" s="101"/>
      <c r="AQ336" s="93"/>
      <c r="AR336" s="93"/>
      <c r="AS336" s="93"/>
      <c r="AT336" s="93"/>
      <c r="AU336" s="87"/>
      <c r="AV336" s="87"/>
      <c r="AW336" s="87"/>
      <c r="AX336" s="87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87"/>
      <c r="BJ336" s="87"/>
      <c r="BK336" s="87"/>
      <c r="BL336" s="87"/>
      <c r="BM336" s="93"/>
      <c r="BN336" s="93"/>
      <c r="BO336" s="93"/>
      <c r="BP336" s="93"/>
    </row>
    <row r="337" spans="1:69" s="16" customFormat="1" ht="15.75" customHeight="1">
      <c r="A337" s="15"/>
      <c r="B337" s="15"/>
      <c r="C337" s="18" t="s">
        <v>360</v>
      </c>
      <c r="D337" s="42"/>
      <c r="E337" s="10"/>
      <c r="F337" s="81">
        <f t="shared" si="8"/>
        <v>0</v>
      </c>
      <c r="G337" s="81">
        <f t="shared" si="8"/>
        <v>0</v>
      </c>
      <c r="H337" s="80">
        <f t="shared" si="9"/>
        <v>0</v>
      </c>
      <c r="I337" s="87"/>
      <c r="J337" s="87"/>
      <c r="K337" s="89"/>
      <c r="L337" s="89"/>
      <c r="M337" s="89"/>
      <c r="N337" s="89"/>
      <c r="O337" s="89"/>
      <c r="P337" s="87"/>
      <c r="Q337" s="89"/>
      <c r="R337" s="89"/>
      <c r="S337" s="89"/>
      <c r="T337" s="89"/>
      <c r="U337" s="89"/>
      <c r="V337" s="89"/>
      <c r="W337" s="90"/>
      <c r="X337" s="90"/>
      <c r="Y337" s="90"/>
      <c r="Z337" s="90"/>
      <c r="AA337" s="87"/>
      <c r="AB337" s="87"/>
      <c r="AC337" s="90"/>
      <c r="AD337" s="90"/>
      <c r="AE337" s="90"/>
      <c r="AF337" s="90"/>
      <c r="AG337" s="89"/>
      <c r="AH337" s="89"/>
      <c r="AI337" s="113"/>
      <c r="AJ337" s="113"/>
      <c r="AK337" s="89"/>
      <c r="AL337" s="89"/>
      <c r="AM337" s="89"/>
      <c r="AN337" s="89"/>
      <c r="AO337" s="101"/>
      <c r="AP337" s="101"/>
      <c r="AQ337" s="90"/>
      <c r="AR337" s="90"/>
      <c r="AS337" s="89"/>
      <c r="AT337" s="89"/>
      <c r="AU337" s="89"/>
      <c r="AV337" s="89"/>
      <c r="AW337" s="89"/>
      <c r="AX337" s="89"/>
      <c r="AY337" s="90"/>
      <c r="AZ337" s="90"/>
      <c r="BA337" s="90"/>
      <c r="BB337" s="90"/>
      <c r="BC337" s="90"/>
      <c r="BD337" s="90"/>
      <c r="BE337" s="90"/>
      <c r="BF337" s="90"/>
      <c r="BG337" s="90"/>
      <c r="BH337" s="90"/>
      <c r="BI337" s="89"/>
      <c r="BJ337" s="89"/>
      <c r="BK337" s="89"/>
      <c r="BL337" s="89"/>
      <c r="BM337" s="90"/>
      <c r="BN337" s="90"/>
      <c r="BO337" s="90"/>
      <c r="BP337" s="90"/>
      <c r="BQ337" s="91"/>
    </row>
    <row r="338" spans="1:69" s="26" customFormat="1" ht="15.75" customHeight="1">
      <c r="A338" s="19">
        <v>18</v>
      </c>
      <c r="B338" s="19" t="s">
        <v>278</v>
      </c>
      <c r="C338" s="19" t="s">
        <v>24</v>
      </c>
      <c r="D338" s="43"/>
      <c r="E338" s="10"/>
      <c r="F338" s="81">
        <f t="shared" si="8"/>
        <v>0</v>
      </c>
      <c r="G338" s="81">
        <f t="shared" si="8"/>
        <v>0</v>
      </c>
      <c r="H338" s="80">
        <f t="shared" si="9"/>
        <v>0</v>
      </c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93"/>
      <c r="X338" s="93"/>
      <c r="Y338" s="93"/>
      <c r="Z338" s="93"/>
      <c r="AA338" s="89"/>
      <c r="AB338" s="89"/>
      <c r="AC338" s="93"/>
      <c r="AD338" s="93"/>
      <c r="AE338" s="93"/>
      <c r="AF338" s="93"/>
      <c r="AG338" s="87"/>
      <c r="AH338" s="87"/>
      <c r="AI338" s="108"/>
      <c r="AJ338" s="108"/>
      <c r="AK338" s="87"/>
      <c r="AL338" s="87"/>
      <c r="AM338" s="87"/>
      <c r="AN338" s="87"/>
      <c r="AO338" s="109"/>
      <c r="AP338" s="109"/>
      <c r="AQ338" s="93"/>
      <c r="AR338" s="93"/>
      <c r="AS338" s="87"/>
      <c r="AT338" s="87"/>
      <c r="AU338" s="87"/>
      <c r="AV338" s="87"/>
      <c r="AW338" s="87"/>
      <c r="AX338" s="87"/>
      <c r="AY338" s="93"/>
      <c r="AZ338" s="93"/>
      <c r="BA338" s="87"/>
      <c r="BB338" s="87"/>
      <c r="BC338" s="93"/>
      <c r="BD338" s="93"/>
      <c r="BE338" s="93"/>
      <c r="BF338" s="93"/>
      <c r="BG338" s="93"/>
      <c r="BH338" s="93"/>
      <c r="BI338" s="87"/>
      <c r="BJ338" s="87"/>
      <c r="BK338" s="87"/>
      <c r="BL338" s="87"/>
      <c r="BM338" s="93"/>
      <c r="BN338" s="93"/>
      <c r="BO338" s="93"/>
      <c r="BP338" s="93"/>
      <c r="BQ338" s="83"/>
    </row>
    <row r="339" spans="1:69" ht="15.75" customHeight="1">
      <c r="A339" s="114">
        <v>1</v>
      </c>
      <c r="B339" s="114"/>
      <c r="C339" s="17" t="s">
        <v>118</v>
      </c>
      <c r="D339" s="41" t="s">
        <v>248</v>
      </c>
      <c r="E339" s="10"/>
      <c r="F339" s="81">
        <f t="shared" si="8"/>
        <v>0</v>
      </c>
      <c r="G339" s="81">
        <f t="shared" si="8"/>
        <v>0</v>
      </c>
      <c r="H339" s="80">
        <f t="shared" si="9"/>
        <v>0</v>
      </c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93"/>
      <c r="X339" s="93"/>
      <c r="Y339" s="93"/>
      <c r="Z339" s="93"/>
      <c r="AA339" s="87"/>
      <c r="AB339" s="87"/>
      <c r="AC339" s="93"/>
      <c r="AD339" s="93"/>
      <c r="AE339" s="93"/>
      <c r="AF339" s="93"/>
      <c r="AG339" s="87"/>
      <c r="AH339" s="87"/>
      <c r="AI339" s="105"/>
      <c r="AJ339" s="105"/>
      <c r="AK339" s="87"/>
      <c r="AL339" s="87"/>
      <c r="AM339" s="87"/>
      <c r="AN339" s="87"/>
      <c r="AO339" s="101"/>
      <c r="AP339" s="101"/>
      <c r="AQ339" s="93"/>
      <c r="AR339" s="93"/>
      <c r="AS339" s="87"/>
      <c r="AT339" s="87"/>
      <c r="AU339" s="87"/>
      <c r="AV339" s="87"/>
      <c r="AW339" s="87"/>
      <c r="AX339" s="87"/>
      <c r="AY339" s="93"/>
      <c r="AZ339" s="93"/>
      <c r="BA339" s="87"/>
      <c r="BB339" s="87"/>
      <c r="BC339" s="93"/>
      <c r="BD339" s="93"/>
      <c r="BE339" s="93"/>
      <c r="BF339" s="93"/>
      <c r="BG339" s="93"/>
      <c r="BH339" s="93"/>
      <c r="BI339" s="87"/>
      <c r="BJ339" s="87"/>
      <c r="BK339" s="87"/>
      <c r="BL339" s="87"/>
      <c r="BM339" s="93"/>
      <c r="BN339" s="93"/>
      <c r="BO339" s="93"/>
      <c r="BP339" s="93"/>
    </row>
    <row r="340" spans="1:69" ht="15.75" customHeight="1">
      <c r="A340" s="114">
        <v>2</v>
      </c>
      <c r="B340" s="114"/>
      <c r="C340" s="17" t="s">
        <v>279</v>
      </c>
      <c r="D340" s="41" t="s">
        <v>280</v>
      </c>
      <c r="E340" s="10"/>
      <c r="F340" s="81">
        <f t="shared" si="8"/>
        <v>0</v>
      </c>
      <c r="G340" s="81">
        <f t="shared" si="8"/>
        <v>0</v>
      </c>
      <c r="H340" s="80">
        <f t="shared" si="9"/>
        <v>0</v>
      </c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93"/>
      <c r="X340" s="93"/>
      <c r="Y340" s="93"/>
      <c r="Z340" s="93"/>
      <c r="AA340" s="87"/>
      <c r="AB340" s="87"/>
      <c r="AC340" s="93"/>
      <c r="AD340" s="93"/>
      <c r="AE340" s="93"/>
      <c r="AF340" s="93"/>
      <c r="AG340" s="87"/>
      <c r="AH340" s="87"/>
      <c r="AI340" s="105"/>
      <c r="AJ340" s="105"/>
      <c r="AK340" s="87"/>
      <c r="AL340" s="87"/>
      <c r="AM340" s="87"/>
      <c r="AN340" s="87"/>
      <c r="AO340" s="101"/>
      <c r="AP340" s="101"/>
      <c r="AQ340" s="93"/>
      <c r="AR340" s="93"/>
      <c r="AS340" s="87"/>
      <c r="AT340" s="87"/>
      <c r="AU340" s="87"/>
      <c r="AV340" s="87"/>
      <c r="AW340" s="87"/>
      <c r="AX340" s="87"/>
      <c r="AY340" s="93"/>
      <c r="AZ340" s="93"/>
      <c r="BA340" s="87"/>
      <c r="BB340" s="87"/>
      <c r="BC340" s="93"/>
      <c r="BD340" s="93"/>
      <c r="BE340" s="93"/>
      <c r="BF340" s="93"/>
      <c r="BG340" s="93"/>
      <c r="BH340" s="93"/>
      <c r="BI340" s="87"/>
      <c r="BJ340" s="87"/>
      <c r="BK340" s="87"/>
      <c r="BL340" s="87"/>
      <c r="BM340" s="93"/>
      <c r="BN340" s="93"/>
      <c r="BO340" s="93"/>
      <c r="BP340" s="93"/>
    </row>
    <row r="341" spans="1:69" s="29" customFormat="1" ht="15.75" customHeight="1">
      <c r="A341" s="114">
        <v>3</v>
      </c>
      <c r="B341" s="114"/>
      <c r="C341" s="17" t="s">
        <v>206</v>
      </c>
      <c r="D341" s="41" t="s">
        <v>266</v>
      </c>
      <c r="E341" s="10"/>
      <c r="F341" s="81">
        <f t="shared" si="8"/>
        <v>0</v>
      </c>
      <c r="G341" s="81">
        <f t="shared" si="8"/>
        <v>0</v>
      </c>
      <c r="H341" s="80">
        <f t="shared" si="9"/>
        <v>0</v>
      </c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9"/>
      <c r="X341" s="89"/>
      <c r="Y341" s="89"/>
      <c r="Z341" s="89"/>
      <c r="AA341" s="87"/>
      <c r="AB341" s="87"/>
      <c r="AC341" s="89"/>
      <c r="AD341" s="89"/>
      <c r="AE341" s="89"/>
      <c r="AF341" s="89"/>
      <c r="AG341" s="87"/>
      <c r="AH341" s="87"/>
      <c r="AI341" s="105"/>
      <c r="AJ341" s="105"/>
      <c r="AK341" s="87"/>
      <c r="AL341" s="87"/>
      <c r="AM341" s="87"/>
      <c r="AN341" s="87"/>
      <c r="AO341" s="101"/>
      <c r="AP341" s="101"/>
      <c r="AQ341" s="89"/>
      <c r="AR341" s="89"/>
      <c r="AS341" s="87"/>
      <c r="AT341" s="87"/>
      <c r="AU341" s="87"/>
      <c r="AV341" s="87"/>
      <c r="AW341" s="87"/>
      <c r="AX341" s="87"/>
      <c r="AY341" s="89"/>
      <c r="AZ341" s="89"/>
      <c r="BA341" s="87"/>
      <c r="BB341" s="87"/>
      <c r="BC341" s="89"/>
      <c r="BD341" s="89"/>
      <c r="BE341" s="89"/>
      <c r="BF341" s="89"/>
      <c r="BG341" s="89"/>
      <c r="BH341" s="89"/>
      <c r="BI341" s="87"/>
      <c r="BJ341" s="87"/>
      <c r="BK341" s="87"/>
      <c r="BL341" s="87"/>
      <c r="BM341" s="89"/>
      <c r="BN341" s="89"/>
      <c r="BO341" s="89"/>
      <c r="BP341" s="89"/>
      <c r="BQ341" s="86"/>
    </row>
    <row r="342" spans="1:69" ht="15.75" customHeight="1">
      <c r="A342" s="114">
        <v>4</v>
      </c>
      <c r="B342" s="10"/>
      <c r="C342" s="17" t="s">
        <v>281</v>
      </c>
      <c r="D342" s="41" t="s">
        <v>163</v>
      </c>
      <c r="E342" s="10"/>
      <c r="F342" s="81">
        <f t="shared" si="8"/>
        <v>0</v>
      </c>
      <c r="G342" s="81">
        <f t="shared" si="8"/>
        <v>0</v>
      </c>
      <c r="H342" s="80">
        <f t="shared" si="9"/>
        <v>0</v>
      </c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93"/>
      <c r="X342" s="93"/>
      <c r="Y342" s="93"/>
      <c r="Z342" s="93"/>
      <c r="AA342" s="87"/>
      <c r="AB342" s="87"/>
      <c r="AC342" s="93"/>
      <c r="AD342" s="93"/>
      <c r="AE342" s="93"/>
      <c r="AF342" s="93"/>
      <c r="AG342" s="87"/>
      <c r="AH342" s="87"/>
      <c r="AI342" s="105"/>
      <c r="AJ342" s="105"/>
      <c r="AK342" s="87"/>
      <c r="AL342" s="87"/>
      <c r="AM342" s="87"/>
      <c r="AN342" s="87"/>
      <c r="AO342" s="101"/>
      <c r="AP342" s="101"/>
      <c r="AQ342" s="93"/>
      <c r="AR342" s="93"/>
      <c r="AS342" s="87"/>
      <c r="AT342" s="87"/>
      <c r="AU342" s="87"/>
      <c r="AV342" s="87"/>
      <c r="AW342" s="87"/>
      <c r="AX342" s="87"/>
      <c r="AY342" s="93"/>
      <c r="AZ342" s="93"/>
      <c r="BA342" s="87"/>
      <c r="BB342" s="87"/>
      <c r="BC342" s="93"/>
      <c r="BD342" s="93"/>
      <c r="BE342" s="93"/>
      <c r="BF342" s="93"/>
      <c r="BG342" s="87"/>
      <c r="BH342" s="87"/>
      <c r="BI342" s="87"/>
      <c r="BJ342" s="87"/>
      <c r="BK342" s="87"/>
      <c r="BL342" s="87"/>
      <c r="BM342" s="93"/>
      <c r="BN342" s="93"/>
      <c r="BO342" s="93"/>
      <c r="BP342" s="93"/>
    </row>
    <row r="343" spans="1:69" ht="15.75" customHeight="1">
      <c r="A343" s="114">
        <v>5</v>
      </c>
      <c r="B343" s="10"/>
      <c r="C343" s="17" t="s">
        <v>282</v>
      </c>
      <c r="D343" s="41" t="s">
        <v>263</v>
      </c>
      <c r="E343" s="10"/>
      <c r="F343" s="81">
        <f t="shared" ref="F343:G406" si="10">I343+K343+M343+O343+Q343+S343+U343+W343+Y343+AA343+AC343+AE343+AG343+AI343+AK343+AM343+AO343+AQ343+AS343+AU343+AW343+AY343+BA343+BC343+BE343+BG343+BI343+BK343+BM343+BO343</f>
        <v>0</v>
      </c>
      <c r="G343" s="81">
        <f t="shared" si="10"/>
        <v>0</v>
      </c>
      <c r="H343" s="80">
        <f t="shared" ref="H343:H406" si="11">G343-F343</f>
        <v>0</v>
      </c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93"/>
      <c r="X343" s="93"/>
      <c r="Y343" s="93"/>
      <c r="Z343" s="93"/>
      <c r="AA343" s="87"/>
      <c r="AB343" s="87"/>
      <c r="AC343" s="93"/>
      <c r="AD343" s="93"/>
      <c r="AE343" s="93"/>
      <c r="AF343" s="93"/>
      <c r="AG343" s="87"/>
      <c r="AH343" s="87"/>
      <c r="AI343" s="105"/>
      <c r="AJ343" s="105"/>
      <c r="AK343" s="87"/>
      <c r="AL343" s="87"/>
      <c r="AM343" s="87"/>
      <c r="AN343" s="87"/>
      <c r="AO343" s="101"/>
      <c r="AP343" s="101"/>
      <c r="AQ343" s="93"/>
      <c r="AR343" s="93"/>
      <c r="AS343" s="87"/>
      <c r="AT343" s="87"/>
      <c r="AU343" s="87"/>
      <c r="AV343" s="87"/>
      <c r="AW343" s="87"/>
      <c r="AX343" s="87"/>
      <c r="AY343" s="93"/>
      <c r="AZ343" s="93"/>
      <c r="BA343" s="87"/>
      <c r="BB343" s="87"/>
      <c r="BC343" s="93"/>
      <c r="BD343" s="93"/>
      <c r="BE343" s="93"/>
      <c r="BF343" s="93"/>
      <c r="BG343" s="87"/>
      <c r="BH343" s="87"/>
      <c r="BI343" s="87"/>
      <c r="BJ343" s="87"/>
      <c r="BK343" s="87"/>
      <c r="BL343" s="87"/>
      <c r="BM343" s="93"/>
      <c r="BN343" s="93"/>
      <c r="BO343" s="93"/>
      <c r="BP343" s="93"/>
    </row>
    <row r="344" spans="1:69" ht="15.75" customHeight="1">
      <c r="A344" s="114">
        <v>6</v>
      </c>
      <c r="B344" s="10"/>
      <c r="C344" s="17" t="s">
        <v>166</v>
      </c>
      <c r="D344" s="41" t="s">
        <v>163</v>
      </c>
      <c r="E344" s="10"/>
      <c r="F344" s="81">
        <f t="shared" si="10"/>
        <v>0</v>
      </c>
      <c r="G344" s="81">
        <f t="shared" si="10"/>
        <v>0</v>
      </c>
      <c r="H344" s="80">
        <f t="shared" si="11"/>
        <v>0</v>
      </c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93"/>
      <c r="X344" s="93"/>
      <c r="Y344" s="93"/>
      <c r="Z344" s="93"/>
      <c r="AA344" s="87"/>
      <c r="AB344" s="87"/>
      <c r="AC344" s="93"/>
      <c r="AD344" s="93"/>
      <c r="AE344" s="93"/>
      <c r="AF344" s="93"/>
      <c r="AG344" s="87"/>
      <c r="AH344" s="87"/>
      <c r="AI344" s="105"/>
      <c r="AJ344" s="105"/>
      <c r="AK344" s="87"/>
      <c r="AL344" s="87"/>
      <c r="AM344" s="87"/>
      <c r="AN344" s="87"/>
      <c r="AO344" s="101"/>
      <c r="AP344" s="101"/>
      <c r="AQ344" s="93"/>
      <c r="AR344" s="93"/>
      <c r="AS344" s="87"/>
      <c r="AT344" s="87"/>
      <c r="AU344" s="87"/>
      <c r="AV344" s="87"/>
      <c r="AW344" s="87"/>
      <c r="AX344" s="87"/>
      <c r="AY344" s="93"/>
      <c r="AZ344" s="93"/>
      <c r="BA344" s="87"/>
      <c r="BB344" s="87"/>
      <c r="BC344" s="93"/>
      <c r="BD344" s="93"/>
      <c r="BE344" s="93"/>
      <c r="BF344" s="93"/>
      <c r="BG344" s="93"/>
      <c r="BH344" s="93"/>
      <c r="BI344" s="87"/>
      <c r="BJ344" s="87"/>
      <c r="BK344" s="87"/>
      <c r="BL344" s="87"/>
      <c r="BM344" s="93"/>
      <c r="BN344" s="93"/>
      <c r="BO344" s="93"/>
      <c r="BP344" s="93"/>
    </row>
    <row r="345" spans="1:69" ht="15.75" customHeight="1">
      <c r="A345" s="114">
        <v>7</v>
      </c>
      <c r="B345" s="10"/>
      <c r="C345" s="17" t="s">
        <v>169</v>
      </c>
      <c r="D345" s="41" t="s">
        <v>21</v>
      </c>
      <c r="E345" s="89"/>
      <c r="F345" s="81">
        <f t="shared" si="10"/>
        <v>0</v>
      </c>
      <c r="G345" s="81">
        <f t="shared" si="10"/>
        <v>0</v>
      </c>
      <c r="H345" s="80">
        <f t="shared" si="11"/>
        <v>0</v>
      </c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93"/>
      <c r="X345" s="93"/>
      <c r="Y345" s="93"/>
      <c r="Z345" s="93"/>
      <c r="AA345" s="87"/>
      <c r="AB345" s="87"/>
      <c r="AC345" s="93"/>
      <c r="AD345" s="93"/>
      <c r="AE345" s="93"/>
      <c r="AF345" s="93"/>
      <c r="AG345" s="87"/>
      <c r="AH345" s="87"/>
      <c r="AI345" s="105"/>
      <c r="AJ345" s="105"/>
      <c r="AK345" s="87"/>
      <c r="AL345" s="87"/>
      <c r="AM345" s="87"/>
      <c r="AN345" s="87"/>
      <c r="AO345" s="101"/>
      <c r="AP345" s="101"/>
      <c r="AQ345" s="93"/>
      <c r="AR345" s="93"/>
      <c r="AS345" s="87"/>
      <c r="AT345" s="87"/>
      <c r="AU345" s="87"/>
      <c r="AV345" s="87"/>
      <c r="AW345" s="87"/>
      <c r="AX345" s="87"/>
      <c r="AY345" s="93"/>
      <c r="AZ345" s="93"/>
      <c r="BA345" s="87"/>
      <c r="BB345" s="87"/>
      <c r="BC345" s="93"/>
      <c r="BD345" s="93"/>
      <c r="BE345" s="93"/>
      <c r="BF345" s="93"/>
      <c r="BG345" s="93"/>
      <c r="BH345" s="93"/>
      <c r="BI345" s="87"/>
      <c r="BJ345" s="87"/>
      <c r="BK345" s="87"/>
      <c r="BL345" s="87"/>
      <c r="BM345" s="93"/>
      <c r="BN345" s="93"/>
      <c r="BO345" s="93"/>
      <c r="BP345" s="93"/>
    </row>
    <row r="346" spans="1:69" ht="15.75" customHeight="1">
      <c r="A346" s="114">
        <v>8</v>
      </c>
      <c r="B346" s="10"/>
      <c r="C346" s="17" t="s">
        <v>172</v>
      </c>
      <c r="D346" s="41" t="s">
        <v>283</v>
      </c>
      <c r="E346" s="87"/>
      <c r="F346" s="81">
        <f t="shared" si="10"/>
        <v>0</v>
      </c>
      <c r="G346" s="81">
        <f t="shared" si="10"/>
        <v>0</v>
      </c>
      <c r="H346" s="80">
        <f t="shared" si="11"/>
        <v>0</v>
      </c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93"/>
      <c r="X346" s="93"/>
      <c r="Y346" s="93"/>
      <c r="Z346" s="93"/>
      <c r="AA346" s="87"/>
      <c r="AB346" s="87"/>
      <c r="AC346" s="93"/>
      <c r="AD346" s="93"/>
      <c r="AE346" s="93"/>
      <c r="AF346" s="93"/>
      <c r="AG346" s="87"/>
      <c r="AH346" s="87"/>
      <c r="AI346" s="105"/>
      <c r="AJ346" s="105"/>
      <c r="AK346" s="87"/>
      <c r="AL346" s="87"/>
      <c r="AM346" s="87"/>
      <c r="AN346" s="87"/>
      <c r="AO346" s="101"/>
      <c r="AP346" s="101"/>
      <c r="AQ346" s="93"/>
      <c r="AR346" s="93"/>
      <c r="AS346" s="87"/>
      <c r="AT346" s="87"/>
      <c r="AU346" s="87"/>
      <c r="AV346" s="87"/>
      <c r="AW346" s="87"/>
      <c r="AX346" s="87"/>
      <c r="AY346" s="93"/>
      <c r="AZ346" s="93"/>
      <c r="BA346" s="87"/>
      <c r="BB346" s="87"/>
      <c r="BC346" s="93"/>
      <c r="BD346" s="93"/>
      <c r="BE346" s="93"/>
      <c r="BF346" s="93"/>
      <c r="BG346" s="93"/>
      <c r="BH346" s="93"/>
      <c r="BI346" s="87"/>
      <c r="BJ346" s="87"/>
      <c r="BK346" s="87"/>
      <c r="BL346" s="87"/>
      <c r="BM346" s="93"/>
      <c r="BN346" s="93"/>
      <c r="BO346" s="93"/>
      <c r="BP346" s="93"/>
    </row>
    <row r="347" spans="1:69" ht="15.75" customHeight="1">
      <c r="A347" s="114">
        <v>9</v>
      </c>
      <c r="B347" s="10"/>
      <c r="C347" s="17" t="s">
        <v>249</v>
      </c>
      <c r="D347" s="41" t="s">
        <v>163</v>
      </c>
      <c r="E347" s="79"/>
      <c r="F347" s="81">
        <f t="shared" si="10"/>
        <v>0</v>
      </c>
      <c r="G347" s="81">
        <f t="shared" si="10"/>
        <v>0</v>
      </c>
      <c r="H347" s="80">
        <f t="shared" si="11"/>
        <v>0</v>
      </c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93"/>
      <c r="X347" s="93"/>
      <c r="Y347" s="93"/>
      <c r="Z347" s="93"/>
      <c r="AA347" s="87"/>
      <c r="AB347" s="87"/>
      <c r="AC347" s="93"/>
      <c r="AD347" s="93"/>
      <c r="AE347" s="93"/>
      <c r="AF347" s="93"/>
      <c r="AG347" s="87"/>
      <c r="AH347" s="87"/>
      <c r="AI347" s="105"/>
      <c r="AJ347" s="105"/>
      <c r="AK347" s="87"/>
      <c r="AL347" s="87"/>
      <c r="AM347" s="87"/>
      <c r="AN347" s="87"/>
      <c r="AO347" s="101"/>
      <c r="AP347" s="101"/>
      <c r="AQ347" s="93"/>
      <c r="AR347" s="93"/>
      <c r="AS347" s="87"/>
      <c r="AT347" s="87"/>
      <c r="AU347" s="87"/>
      <c r="AV347" s="87"/>
      <c r="AW347" s="87"/>
      <c r="AX347" s="87"/>
      <c r="AY347" s="93"/>
      <c r="AZ347" s="93"/>
      <c r="BA347" s="87"/>
      <c r="BB347" s="87"/>
      <c r="BC347" s="93"/>
      <c r="BD347" s="93"/>
      <c r="BE347" s="93"/>
      <c r="BF347" s="93"/>
      <c r="BG347" s="93"/>
      <c r="BH347" s="93"/>
      <c r="BI347" s="87"/>
      <c r="BJ347" s="87"/>
      <c r="BK347" s="87"/>
      <c r="BL347" s="87"/>
      <c r="BM347" s="93"/>
      <c r="BN347" s="93"/>
      <c r="BO347" s="93"/>
      <c r="BP347" s="93"/>
    </row>
    <row r="348" spans="1:69" ht="15.75" customHeight="1">
      <c r="A348" s="114">
        <v>10</v>
      </c>
      <c r="B348" s="10"/>
      <c r="C348" s="17" t="s">
        <v>115</v>
      </c>
      <c r="D348" s="41" t="s">
        <v>173</v>
      </c>
      <c r="E348" s="79"/>
      <c r="F348" s="81">
        <f t="shared" si="10"/>
        <v>0</v>
      </c>
      <c r="G348" s="81">
        <f t="shared" si="10"/>
        <v>0</v>
      </c>
      <c r="H348" s="80">
        <f t="shared" si="11"/>
        <v>0</v>
      </c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93"/>
      <c r="X348" s="93"/>
      <c r="Y348" s="93"/>
      <c r="Z348" s="93"/>
      <c r="AA348" s="87"/>
      <c r="AB348" s="87"/>
      <c r="AC348" s="93"/>
      <c r="AD348" s="93"/>
      <c r="AE348" s="93"/>
      <c r="AF348" s="93"/>
      <c r="AG348" s="87"/>
      <c r="AH348" s="87"/>
      <c r="AI348" s="105"/>
      <c r="AJ348" s="105"/>
      <c r="AK348" s="87"/>
      <c r="AL348" s="87"/>
      <c r="AM348" s="87"/>
      <c r="AN348" s="87"/>
      <c r="AO348" s="101"/>
      <c r="AP348" s="101"/>
      <c r="AQ348" s="93"/>
      <c r="AR348" s="93"/>
      <c r="AS348" s="87"/>
      <c r="AT348" s="87"/>
      <c r="AU348" s="87"/>
      <c r="AV348" s="87"/>
      <c r="AW348" s="87"/>
      <c r="AX348" s="87"/>
      <c r="AY348" s="93"/>
      <c r="AZ348" s="93"/>
      <c r="BA348" s="87"/>
      <c r="BB348" s="87"/>
      <c r="BC348" s="93"/>
      <c r="BD348" s="93"/>
      <c r="BE348" s="93"/>
      <c r="BF348" s="93"/>
      <c r="BG348" s="93"/>
      <c r="BH348" s="93"/>
      <c r="BI348" s="87"/>
      <c r="BJ348" s="87"/>
      <c r="BK348" s="87"/>
      <c r="BL348" s="87"/>
      <c r="BM348" s="93"/>
      <c r="BN348" s="93"/>
      <c r="BO348" s="93"/>
      <c r="BP348" s="93"/>
    </row>
    <row r="349" spans="1:69" ht="15.75" customHeight="1">
      <c r="A349" s="114">
        <v>11</v>
      </c>
      <c r="B349" s="10"/>
      <c r="C349" s="17" t="s">
        <v>284</v>
      </c>
      <c r="D349" s="41" t="s">
        <v>163</v>
      </c>
      <c r="E349" s="79"/>
      <c r="F349" s="81">
        <f t="shared" si="10"/>
        <v>0</v>
      </c>
      <c r="G349" s="81">
        <f t="shared" si="10"/>
        <v>0</v>
      </c>
      <c r="H349" s="80">
        <f t="shared" si="11"/>
        <v>0</v>
      </c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93"/>
      <c r="X349" s="93"/>
      <c r="Y349" s="93"/>
      <c r="Z349" s="93"/>
      <c r="AA349" s="87"/>
      <c r="AB349" s="87"/>
      <c r="AC349" s="93"/>
      <c r="AD349" s="93"/>
      <c r="AE349" s="93"/>
      <c r="AF349" s="93"/>
      <c r="AG349" s="87"/>
      <c r="AH349" s="87"/>
      <c r="AI349" s="105"/>
      <c r="AJ349" s="105"/>
      <c r="AK349" s="87"/>
      <c r="AL349" s="87"/>
      <c r="AM349" s="87"/>
      <c r="AN349" s="87"/>
      <c r="AO349" s="101"/>
      <c r="AP349" s="101"/>
      <c r="AQ349" s="93"/>
      <c r="AR349" s="93"/>
      <c r="AS349" s="87"/>
      <c r="AT349" s="87"/>
      <c r="AU349" s="87"/>
      <c r="AV349" s="87"/>
      <c r="AW349" s="87"/>
      <c r="AX349" s="87"/>
      <c r="AY349" s="93"/>
      <c r="AZ349" s="93"/>
      <c r="BA349" s="87"/>
      <c r="BB349" s="87"/>
      <c r="BC349" s="93"/>
      <c r="BD349" s="93"/>
      <c r="BE349" s="93"/>
      <c r="BF349" s="93"/>
      <c r="BG349" s="93"/>
      <c r="BH349" s="93"/>
      <c r="BI349" s="87"/>
      <c r="BJ349" s="87"/>
      <c r="BK349" s="87"/>
      <c r="BL349" s="87"/>
      <c r="BM349" s="93"/>
      <c r="BN349" s="93"/>
      <c r="BO349" s="93"/>
      <c r="BP349" s="93"/>
    </row>
    <row r="350" spans="1:69" ht="15.75" customHeight="1">
      <c r="A350" s="114">
        <v>12</v>
      </c>
      <c r="B350" s="10"/>
      <c r="C350" s="17" t="s">
        <v>285</v>
      </c>
      <c r="D350" s="41" t="s">
        <v>163</v>
      </c>
      <c r="E350" s="79"/>
      <c r="F350" s="81">
        <f t="shared" si="10"/>
        <v>0</v>
      </c>
      <c r="G350" s="81">
        <f t="shared" si="10"/>
        <v>0</v>
      </c>
      <c r="H350" s="80">
        <f t="shared" si="11"/>
        <v>0</v>
      </c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93"/>
      <c r="X350" s="93"/>
      <c r="Y350" s="93"/>
      <c r="Z350" s="93"/>
      <c r="AA350" s="87"/>
      <c r="AB350" s="87"/>
      <c r="AC350" s="93"/>
      <c r="AD350" s="93"/>
      <c r="AE350" s="93"/>
      <c r="AF350" s="93"/>
      <c r="AG350" s="87"/>
      <c r="AH350" s="87"/>
      <c r="AI350" s="105"/>
      <c r="AJ350" s="105"/>
      <c r="AK350" s="87"/>
      <c r="AL350" s="87"/>
      <c r="AM350" s="87"/>
      <c r="AN350" s="87"/>
      <c r="AO350" s="101"/>
      <c r="AP350" s="101"/>
      <c r="AQ350" s="93"/>
      <c r="AR350" s="93"/>
      <c r="AS350" s="87"/>
      <c r="AT350" s="87"/>
      <c r="AU350" s="87"/>
      <c r="AV350" s="87"/>
      <c r="AW350" s="87"/>
      <c r="AX350" s="87"/>
      <c r="AY350" s="93"/>
      <c r="AZ350" s="93"/>
      <c r="BA350" s="87"/>
      <c r="BB350" s="87"/>
      <c r="BC350" s="93"/>
      <c r="BD350" s="93"/>
      <c r="BE350" s="93"/>
      <c r="BF350" s="93"/>
      <c r="BG350" s="93"/>
      <c r="BH350" s="93"/>
      <c r="BI350" s="87"/>
      <c r="BJ350" s="87"/>
      <c r="BK350" s="87"/>
      <c r="BL350" s="87"/>
      <c r="BM350" s="93"/>
      <c r="BN350" s="93"/>
      <c r="BO350" s="93"/>
      <c r="BP350" s="93"/>
    </row>
    <row r="351" spans="1:69" ht="15.75" customHeight="1">
      <c r="A351" s="114">
        <v>13</v>
      </c>
      <c r="B351" s="10"/>
      <c r="C351" s="17" t="s">
        <v>286</v>
      </c>
      <c r="D351" s="41" t="s">
        <v>287</v>
      </c>
      <c r="E351" s="79"/>
      <c r="F351" s="81">
        <f t="shared" si="10"/>
        <v>0</v>
      </c>
      <c r="G351" s="81">
        <f t="shared" si="10"/>
        <v>0</v>
      </c>
      <c r="H351" s="80">
        <f t="shared" si="11"/>
        <v>0</v>
      </c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93"/>
      <c r="X351" s="93"/>
      <c r="Y351" s="93"/>
      <c r="Z351" s="93"/>
      <c r="AA351" s="87"/>
      <c r="AB351" s="87"/>
      <c r="AC351" s="93"/>
      <c r="AD351" s="93"/>
      <c r="AE351" s="93"/>
      <c r="AF351" s="93"/>
      <c r="AG351" s="87"/>
      <c r="AH351" s="87"/>
      <c r="AI351" s="105"/>
      <c r="AJ351" s="105"/>
      <c r="AK351" s="87"/>
      <c r="AL351" s="87"/>
      <c r="AM351" s="87"/>
      <c r="AN351" s="87"/>
      <c r="AO351" s="101"/>
      <c r="AP351" s="101"/>
      <c r="AQ351" s="93"/>
      <c r="AR351" s="93"/>
      <c r="AS351" s="87"/>
      <c r="AT351" s="87"/>
      <c r="AU351" s="87"/>
      <c r="AV351" s="87"/>
      <c r="AW351" s="87"/>
      <c r="AX351" s="87"/>
      <c r="AY351" s="93"/>
      <c r="AZ351" s="93"/>
      <c r="BA351" s="87"/>
      <c r="BB351" s="87"/>
      <c r="BC351" s="93"/>
      <c r="BD351" s="93"/>
      <c r="BE351" s="93"/>
      <c r="BF351" s="93"/>
      <c r="BG351" s="93"/>
      <c r="BH351" s="93"/>
      <c r="BI351" s="87"/>
      <c r="BJ351" s="87"/>
      <c r="BK351" s="87"/>
      <c r="BL351" s="87"/>
      <c r="BM351" s="93"/>
      <c r="BN351" s="93"/>
      <c r="BO351" s="93"/>
      <c r="BP351" s="93"/>
    </row>
    <row r="352" spans="1:69" ht="15.75" customHeight="1">
      <c r="A352" s="114">
        <v>14</v>
      </c>
      <c r="B352" s="10"/>
      <c r="C352" s="17" t="s">
        <v>288</v>
      </c>
      <c r="D352" s="41" t="s">
        <v>163</v>
      </c>
      <c r="E352" s="79"/>
      <c r="F352" s="81">
        <f t="shared" si="10"/>
        <v>0</v>
      </c>
      <c r="G352" s="81">
        <f t="shared" si="10"/>
        <v>0</v>
      </c>
      <c r="H352" s="80">
        <f t="shared" si="11"/>
        <v>0</v>
      </c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93"/>
      <c r="X352" s="93"/>
      <c r="Y352" s="93"/>
      <c r="Z352" s="93"/>
      <c r="AA352" s="87"/>
      <c r="AB352" s="87"/>
      <c r="AC352" s="93"/>
      <c r="AD352" s="93"/>
      <c r="AE352" s="93"/>
      <c r="AF352" s="93"/>
      <c r="AG352" s="87"/>
      <c r="AH352" s="87"/>
      <c r="AI352" s="105"/>
      <c r="AJ352" s="105"/>
      <c r="AK352" s="87"/>
      <c r="AL352" s="87"/>
      <c r="AM352" s="87"/>
      <c r="AN352" s="87"/>
      <c r="AO352" s="101"/>
      <c r="AP352" s="101"/>
      <c r="AQ352" s="93"/>
      <c r="AR352" s="93"/>
      <c r="AS352" s="87"/>
      <c r="AT352" s="87"/>
      <c r="AU352" s="87"/>
      <c r="AV352" s="87"/>
      <c r="AW352" s="87"/>
      <c r="AX352" s="87"/>
      <c r="AY352" s="93"/>
      <c r="AZ352" s="93"/>
      <c r="BA352" s="87"/>
      <c r="BB352" s="87"/>
      <c r="BC352" s="93"/>
      <c r="BD352" s="93"/>
      <c r="BE352" s="93"/>
      <c r="BF352" s="93"/>
      <c r="BG352" s="93"/>
      <c r="BH352" s="93"/>
      <c r="BI352" s="87"/>
      <c r="BJ352" s="87"/>
      <c r="BK352" s="87"/>
      <c r="BL352" s="87"/>
      <c r="BM352" s="93"/>
      <c r="BN352" s="93"/>
      <c r="BO352" s="93"/>
      <c r="BP352" s="93"/>
    </row>
    <row r="353" spans="1:69" ht="15.75" customHeight="1">
      <c r="A353" s="114">
        <v>15</v>
      </c>
      <c r="B353" s="10"/>
      <c r="C353" s="17" t="s">
        <v>70</v>
      </c>
      <c r="D353" s="41" t="s">
        <v>19</v>
      </c>
      <c r="E353" s="79"/>
      <c r="F353" s="81">
        <f t="shared" si="10"/>
        <v>0</v>
      </c>
      <c r="G353" s="81">
        <f t="shared" si="10"/>
        <v>0</v>
      </c>
      <c r="H353" s="80">
        <f t="shared" si="11"/>
        <v>0</v>
      </c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93"/>
      <c r="X353" s="93"/>
      <c r="Y353" s="93"/>
      <c r="Z353" s="93"/>
      <c r="AA353" s="87"/>
      <c r="AB353" s="87"/>
      <c r="AC353" s="93"/>
      <c r="AD353" s="93"/>
      <c r="AE353" s="93"/>
      <c r="AF353" s="93"/>
      <c r="AG353" s="87"/>
      <c r="AH353" s="87"/>
      <c r="AI353" s="105"/>
      <c r="AJ353" s="105"/>
      <c r="AK353" s="87"/>
      <c r="AL353" s="87"/>
      <c r="AM353" s="87"/>
      <c r="AN353" s="87"/>
      <c r="AO353" s="101"/>
      <c r="AP353" s="101"/>
      <c r="AQ353" s="93"/>
      <c r="AR353" s="93"/>
      <c r="AS353" s="87"/>
      <c r="AT353" s="87"/>
      <c r="AU353" s="87"/>
      <c r="AV353" s="87"/>
      <c r="AW353" s="87"/>
      <c r="AX353" s="87"/>
      <c r="AY353" s="93"/>
      <c r="AZ353" s="93"/>
      <c r="BA353" s="87"/>
      <c r="BB353" s="87"/>
      <c r="BC353" s="93"/>
      <c r="BD353" s="93"/>
      <c r="BE353" s="93"/>
      <c r="BF353" s="93"/>
      <c r="BG353" s="93"/>
      <c r="BH353" s="93"/>
      <c r="BI353" s="87"/>
      <c r="BJ353" s="87"/>
      <c r="BK353" s="87"/>
      <c r="BL353" s="87"/>
      <c r="BM353" s="93"/>
      <c r="BN353" s="93"/>
      <c r="BO353" s="93"/>
      <c r="BP353" s="93"/>
    </row>
    <row r="354" spans="1:69" ht="15.75" customHeight="1">
      <c r="A354" s="114">
        <v>16</v>
      </c>
      <c r="B354" s="10"/>
      <c r="C354" s="17" t="s">
        <v>289</v>
      </c>
      <c r="D354" s="41" t="s">
        <v>274</v>
      </c>
      <c r="E354" s="79"/>
      <c r="F354" s="81">
        <f t="shared" si="10"/>
        <v>0</v>
      </c>
      <c r="G354" s="81">
        <f t="shared" si="10"/>
        <v>0</v>
      </c>
      <c r="H354" s="80">
        <f t="shared" si="11"/>
        <v>0</v>
      </c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93"/>
      <c r="X354" s="93"/>
      <c r="Y354" s="93"/>
      <c r="Z354" s="93"/>
      <c r="AA354" s="87"/>
      <c r="AB354" s="87"/>
      <c r="AC354" s="93"/>
      <c r="AD354" s="93"/>
      <c r="AE354" s="93"/>
      <c r="AF354" s="93"/>
      <c r="AG354" s="87"/>
      <c r="AH354" s="87"/>
      <c r="AI354" s="105"/>
      <c r="AJ354" s="105"/>
      <c r="AK354" s="87"/>
      <c r="AL354" s="87"/>
      <c r="AM354" s="87"/>
      <c r="AN354" s="87"/>
      <c r="AO354" s="101"/>
      <c r="AP354" s="101"/>
      <c r="AQ354" s="93"/>
      <c r="AR354" s="93"/>
      <c r="AS354" s="87"/>
      <c r="AT354" s="87"/>
      <c r="AU354" s="87"/>
      <c r="AV354" s="87"/>
      <c r="AW354" s="87"/>
      <c r="AX354" s="87"/>
      <c r="AY354" s="93"/>
      <c r="AZ354" s="93"/>
      <c r="BA354" s="87"/>
      <c r="BB354" s="87"/>
      <c r="BC354" s="93"/>
      <c r="BD354" s="93"/>
      <c r="BE354" s="93"/>
      <c r="BF354" s="93"/>
      <c r="BG354" s="93"/>
      <c r="BH354" s="93"/>
      <c r="BI354" s="87"/>
      <c r="BJ354" s="87"/>
      <c r="BK354" s="87"/>
      <c r="BL354" s="87"/>
      <c r="BM354" s="93"/>
      <c r="BN354" s="93"/>
      <c r="BO354" s="93"/>
      <c r="BP354" s="93"/>
    </row>
    <row r="355" spans="1:69" ht="15.75" customHeight="1">
      <c r="A355" s="114">
        <v>17</v>
      </c>
      <c r="B355" s="10"/>
      <c r="C355" s="17" t="s">
        <v>290</v>
      </c>
      <c r="D355" s="41" t="s">
        <v>231</v>
      </c>
      <c r="E355" s="79"/>
      <c r="F355" s="81">
        <f t="shared" si="10"/>
        <v>0</v>
      </c>
      <c r="G355" s="81">
        <f t="shared" si="10"/>
        <v>0</v>
      </c>
      <c r="H355" s="80">
        <f t="shared" si="11"/>
        <v>0</v>
      </c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93"/>
      <c r="X355" s="93"/>
      <c r="Y355" s="93"/>
      <c r="Z355" s="93"/>
      <c r="AA355" s="87"/>
      <c r="AB355" s="87"/>
      <c r="AC355" s="93"/>
      <c r="AD355" s="93"/>
      <c r="AE355" s="93"/>
      <c r="AF355" s="93"/>
      <c r="AG355" s="87"/>
      <c r="AH355" s="87"/>
      <c r="AI355" s="105"/>
      <c r="AJ355" s="105"/>
      <c r="AK355" s="87"/>
      <c r="AL355" s="87"/>
      <c r="AM355" s="87"/>
      <c r="AN355" s="87"/>
      <c r="AO355" s="101"/>
      <c r="AP355" s="101"/>
      <c r="AQ355" s="93"/>
      <c r="AR355" s="93"/>
      <c r="AS355" s="87"/>
      <c r="AT355" s="87"/>
      <c r="AU355" s="87"/>
      <c r="AV355" s="87"/>
      <c r="AW355" s="87"/>
      <c r="AX355" s="87"/>
      <c r="AY355" s="93"/>
      <c r="AZ355" s="93"/>
      <c r="BA355" s="87"/>
      <c r="BB355" s="87"/>
      <c r="BC355" s="93"/>
      <c r="BD355" s="93"/>
      <c r="BE355" s="93"/>
      <c r="BF355" s="93"/>
      <c r="BG355" s="93"/>
      <c r="BH355" s="93"/>
      <c r="BI355" s="87"/>
      <c r="BJ355" s="87"/>
      <c r="BK355" s="87"/>
      <c r="BL355" s="87"/>
      <c r="BM355" s="93"/>
      <c r="BN355" s="93"/>
      <c r="BO355" s="93"/>
      <c r="BP355" s="93"/>
    </row>
    <row r="356" spans="1:69" ht="15.75" customHeight="1">
      <c r="A356" s="114">
        <v>18</v>
      </c>
      <c r="B356" s="10"/>
      <c r="C356" s="17" t="s">
        <v>291</v>
      </c>
      <c r="D356" s="41" t="s">
        <v>277</v>
      </c>
      <c r="E356" s="79"/>
      <c r="F356" s="81">
        <f t="shared" si="10"/>
        <v>0</v>
      </c>
      <c r="G356" s="81">
        <f t="shared" si="10"/>
        <v>0</v>
      </c>
      <c r="H356" s="80">
        <f t="shared" si="11"/>
        <v>0</v>
      </c>
      <c r="I356" s="87"/>
      <c r="J356" s="87"/>
      <c r="K356" s="87"/>
      <c r="L356" s="87"/>
      <c r="M356" s="87"/>
      <c r="N356" s="87"/>
      <c r="O356" s="87"/>
      <c r="P356" s="89"/>
      <c r="Q356" s="87"/>
      <c r="R356" s="87"/>
      <c r="S356" s="87"/>
      <c r="T356" s="87"/>
      <c r="U356" s="87"/>
      <c r="V356" s="87"/>
      <c r="W356" s="93"/>
      <c r="X356" s="93"/>
      <c r="Y356" s="93"/>
      <c r="Z356" s="93"/>
      <c r="AA356" s="87"/>
      <c r="AB356" s="87"/>
      <c r="AC356" s="93"/>
      <c r="AD356" s="93"/>
      <c r="AE356" s="93"/>
      <c r="AF356" s="93"/>
      <c r="AG356" s="87"/>
      <c r="AH356" s="87"/>
      <c r="AI356" s="105"/>
      <c r="AJ356" s="105"/>
      <c r="AK356" s="87"/>
      <c r="AL356" s="87"/>
      <c r="AM356" s="87"/>
      <c r="AN356" s="87"/>
      <c r="AO356" s="101"/>
      <c r="AP356" s="101"/>
      <c r="AQ356" s="93"/>
      <c r="AR356" s="93"/>
      <c r="AS356" s="87"/>
      <c r="AT356" s="87"/>
      <c r="AU356" s="87"/>
      <c r="AV356" s="87"/>
      <c r="AW356" s="87"/>
      <c r="AX356" s="87"/>
      <c r="AY356" s="93"/>
      <c r="AZ356" s="93"/>
      <c r="BA356" s="87"/>
      <c r="BB356" s="87"/>
      <c r="BC356" s="93"/>
      <c r="BD356" s="93"/>
      <c r="BE356" s="93"/>
      <c r="BF356" s="93"/>
      <c r="BG356" s="93"/>
      <c r="BH356" s="93"/>
      <c r="BI356" s="87"/>
      <c r="BJ356" s="87"/>
      <c r="BK356" s="87"/>
      <c r="BL356" s="87"/>
      <c r="BM356" s="93"/>
      <c r="BN356" s="93"/>
      <c r="BO356" s="93"/>
      <c r="BP356" s="93"/>
    </row>
    <row r="357" spans="1:69" s="21" customFormat="1" ht="15.75" customHeight="1">
      <c r="A357" s="19"/>
      <c r="B357" s="19"/>
      <c r="C357" s="22" t="s">
        <v>360</v>
      </c>
      <c r="D357" s="46"/>
      <c r="E357" s="79"/>
      <c r="F357" s="81">
        <f t="shared" si="10"/>
        <v>0</v>
      </c>
      <c r="G357" s="81">
        <f t="shared" si="10"/>
        <v>0</v>
      </c>
      <c r="H357" s="80">
        <f t="shared" si="11"/>
        <v>0</v>
      </c>
      <c r="I357" s="87"/>
      <c r="J357" s="87"/>
      <c r="K357" s="89"/>
      <c r="L357" s="89"/>
      <c r="M357" s="89"/>
      <c r="N357" s="89"/>
      <c r="O357" s="89"/>
      <c r="P357" s="87"/>
      <c r="Q357" s="89"/>
      <c r="R357" s="89"/>
      <c r="S357" s="89"/>
      <c r="T357" s="89"/>
      <c r="U357" s="89"/>
      <c r="V357" s="89"/>
      <c r="W357" s="90"/>
      <c r="X357" s="90"/>
      <c r="Y357" s="90"/>
      <c r="Z357" s="90"/>
      <c r="AA357" s="87"/>
      <c r="AB357" s="87"/>
      <c r="AC357" s="90"/>
      <c r="AD357" s="90"/>
      <c r="AE357" s="90"/>
      <c r="AF357" s="90"/>
      <c r="AG357" s="89"/>
      <c r="AH357" s="89"/>
      <c r="AI357" s="112"/>
      <c r="AJ357" s="105"/>
      <c r="AK357" s="89"/>
      <c r="AL357" s="89"/>
      <c r="AM357" s="89"/>
      <c r="AN357" s="89"/>
      <c r="AO357" s="101"/>
      <c r="AP357" s="101"/>
      <c r="AQ357" s="90"/>
      <c r="AR357" s="90"/>
      <c r="AS357" s="89"/>
      <c r="AT357" s="89"/>
      <c r="AU357" s="89"/>
      <c r="AV357" s="89"/>
      <c r="AW357" s="89"/>
      <c r="AX357" s="89"/>
      <c r="AY357" s="90"/>
      <c r="AZ357" s="90"/>
      <c r="BA357" s="89"/>
      <c r="BB357" s="89"/>
      <c r="BC357" s="90"/>
      <c r="BD357" s="90"/>
      <c r="BE357" s="90"/>
      <c r="BF357" s="90"/>
      <c r="BG357" s="90"/>
      <c r="BH357" s="90"/>
      <c r="BI357" s="89"/>
      <c r="BJ357" s="89"/>
      <c r="BK357" s="89"/>
      <c r="BL357" s="89"/>
      <c r="BM357" s="90"/>
      <c r="BN357" s="90"/>
      <c r="BO357" s="90"/>
      <c r="BP357" s="90"/>
      <c r="BQ357" s="91"/>
    </row>
    <row r="358" spans="1:69" s="25" customFormat="1" ht="15.75" customHeight="1">
      <c r="A358" s="15">
        <v>18</v>
      </c>
      <c r="B358" s="15" t="s">
        <v>292</v>
      </c>
      <c r="C358" s="15" t="s">
        <v>7</v>
      </c>
      <c r="D358" s="40"/>
      <c r="E358" s="79"/>
      <c r="F358" s="81">
        <f t="shared" si="10"/>
        <v>0</v>
      </c>
      <c r="G358" s="81">
        <f t="shared" si="10"/>
        <v>0</v>
      </c>
      <c r="H358" s="80">
        <f t="shared" si="11"/>
        <v>0</v>
      </c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93"/>
      <c r="X358" s="93"/>
      <c r="Y358" s="93"/>
      <c r="Z358" s="93"/>
      <c r="AA358" s="89"/>
      <c r="AB358" s="89"/>
      <c r="AC358" s="93"/>
      <c r="AD358" s="93"/>
      <c r="AE358" s="93"/>
      <c r="AF358" s="93"/>
      <c r="AG358" s="87"/>
      <c r="AH358" s="87"/>
      <c r="AI358" s="107"/>
      <c r="AJ358" s="107"/>
      <c r="AK358" s="87"/>
      <c r="AL358" s="87"/>
      <c r="AM358" s="87"/>
      <c r="AN358" s="87"/>
      <c r="AO358" s="109"/>
      <c r="AP358" s="109"/>
      <c r="AQ358" s="93"/>
      <c r="AR358" s="93"/>
      <c r="AS358" s="87"/>
      <c r="AT358" s="87"/>
      <c r="AU358" s="87"/>
      <c r="AV358" s="87"/>
      <c r="AW358" s="87"/>
      <c r="AX358" s="87"/>
      <c r="AY358" s="93"/>
      <c r="AZ358" s="93"/>
      <c r="BA358" s="87"/>
      <c r="BB358" s="87"/>
      <c r="BC358" s="93"/>
      <c r="BD358" s="93"/>
      <c r="BE358" s="93"/>
      <c r="BF358" s="93"/>
      <c r="BG358" s="93"/>
      <c r="BH358" s="93"/>
      <c r="BI358" s="87"/>
      <c r="BJ358" s="87"/>
      <c r="BK358" s="87"/>
      <c r="BL358" s="87"/>
      <c r="BM358" s="93"/>
      <c r="BN358" s="93"/>
      <c r="BO358" s="93"/>
      <c r="BP358" s="93"/>
      <c r="BQ358" s="83"/>
    </row>
    <row r="359" spans="1:69" ht="15.75" customHeight="1">
      <c r="A359" s="114">
        <v>1</v>
      </c>
      <c r="B359" s="10"/>
      <c r="C359" s="17" t="s">
        <v>262</v>
      </c>
      <c r="D359" s="41" t="s">
        <v>104</v>
      </c>
      <c r="E359" s="79"/>
      <c r="F359" s="81">
        <f t="shared" si="10"/>
        <v>0</v>
      </c>
      <c r="G359" s="81">
        <f t="shared" si="10"/>
        <v>0</v>
      </c>
      <c r="H359" s="80">
        <f t="shared" si="11"/>
        <v>0</v>
      </c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93"/>
      <c r="X359" s="93"/>
      <c r="Y359" s="93"/>
      <c r="Z359" s="93"/>
      <c r="AA359" s="87"/>
      <c r="AB359" s="87"/>
      <c r="AC359" s="93"/>
      <c r="AD359" s="93"/>
      <c r="AE359" s="93"/>
      <c r="AF359" s="93"/>
      <c r="AG359" s="87"/>
      <c r="AH359" s="87"/>
      <c r="AI359" s="105"/>
      <c r="AJ359" s="105"/>
      <c r="AK359" s="87"/>
      <c r="AL359" s="87"/>
      <c r="AM359" s="87"/>
      <c r="AN359" s="87"/>
      <c r="AO359" s="101"/>
      <c r="AP359" s="101"/>
      <c r="AQ359" s="93"/>
      <c r="AR359" s="93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93"/>
      <c r="BD359" s="93"/>
      <c r="BE359" s="93"/>
      <c r="BF359" s="93"/>
      <c r="BG359" s="93"/>
      <c r="BH359" s="93"/>
      <c r="BI359" s="87"/>
      <c r="BJ359" s="87"/>
      <c r="BK359" s="87"/>
      <c r="BL359" s="87"/>
      <c r="BM359" s="93"/>
      <c r="BN359" s="93"/>
      <c r="BO359" s="93"/>
      <c r="BP359" s="93"/>
    </row>
    <row r="360" spans="1:69" ht="15.75" customHeight="1">
      <c r="A360" s="114">
        <v>2</v>
      </c>
      <c r="B360" s="10"/>
      <c r="C360" s="17" t="s">
        <v>166</v>
      </c>
      <c r="D360" s="41" t="s">
        <v>104</v>
      </c>
      <c r="E360" s="79"/>
      <c r="F360" s="81">
        <f t="shared" si="10"/>
        <v>0</v>
      </c>
      <c r="G360" s="81">
        <f t="shared" si="10"/>
        <v>0</v>
      </c>
      <c r="H360" s="80">
        <f t="shared" si="11"/>
        <v>0</v>
      </c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93"/>
      <c r="X360" s="93"/>
      <c r="Y360" s="93"/>
      <c r="Z360" s="93"/>
      <c r="AA360" s="87"/>
      <c r="AB360" s="87"/>
      <c r="AC360" s="93"/>
      <c r="AD360" s="93"/>
      <c r="AE360" s="93"/>
      <c r="AF360" s="93"/>
      <c r="AG360" s="87"/>
      <c r="AH360" s="87"/>
      <c r="AI360" s="105"/>
      <c r="AJ360" s="105"/>
      <c r="AK360" s="87"/>
      <c r="AL360" s="87"/>
      <c r="AM360" s="87"/>
      <c r="AN360" s="87"/>
      <c r="AO360" s="101"/>
      <c r="AP360" s="101"/>
      <c r="AQ360" s="93"/>
      <c r="AR360" s="93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93"/>
      <c r="BD360" s="93"/>
      <c r="BE360" s="93"/>
      <c r="BF360" s="93"/>
      <c r="BG360" s="93"/>
      <c r="BH360" s="93"/>
      <c r="BI360" s="87"/>
      <c r="BJ360" s="87"/>
      <c r="BK360" s="87"/>
      <c r="BL360" s="87"/>
      <c r="BM360" s="93"/>
      <c r="BN360" s="93"/>
      <c r="BO360" s="93"/>
      <c r="BP360" s="93"/>
    </row>
    <row r="361" spans="1:69" ht="15.75" customHeight="1">
      <c r="A361" s="114">
        <v>3</v>
      </c>
      <c r="B361" s="10"/>
      <c r="C361" s="17" t="s">
        <v>28</v>
      </c>
      <c r="D361" s="41" t="s">
        <v>263</v>
      </c>
      <c r="E361" s="79"/>
      <c r="F361" s="81">
        <f t="shared" si="10"/>
        <v>0</v>
      </c>
      <c r="G361" s="81">
        <f t="shared" si="10"/>
        <v>0</v>
      </c>
      <c r="H361" s="80">
        <f t="shared" si="11"/>
        <v>0</v>
      </c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93"/>
      <c r="X361" s="93"/>
      <c r="Y361" s="93"/>
      <c r="Z361" s="93"/>
      <c r="AA361" s="87"/>
      <c r="AB361" s="87"/>
      <c r="AC361" s="93"/>
      <c r="AD361" s="93"/>
      <c r="AE361" s="93"/>
      <c r="AF361" s="93"/>
      <c r="AG361" s="87"/>
      <c r="AH361" s="87"/>
      <c r="AI361" s="105"/>
      <c r="AJ361" s="105"/>
      <c r="AK361" s="87"/>
      <c r="AL361" s="87"/>
      <c r="AM361" s="87"/>
      <c r="AN361" s="87"/>
      <c r="AO361" s="101"/>
      <c r="AP361" s="101"/>
      <c r="AQ361" s="93"/>
      <c r="AR361" s="93"/>
      <c r="AS361" s="87"/>
      <c r="AT361" s="87"/>
      <c r="AU361" s="87"/>
      <c r="AV361" s="87"/>
      <c r="AW361" s="87"/>
      <c r="AX361" s="87"/>
      <c r="AY361" s="87"/>
      <c r="AZ361" s="87"/>
      <c r="BA361" s="87"/>
      <c r="BB361" s="87"/>
      <c r="BC361" s="93"/>
      <c r="BD361" s="93"/>
      <c r="BE361" s="93"/>
      <c r="BF361" s="93"/>
      <c r="BG361" s="93"/>
      <c r="BH361" s="93"/>
      <c r="BI361" s="87"/>
      <c r="BJ361" s="87"/>
      <c r="BK361" s="87"/>
      <c r="BL361" s="87"/>
      <c r="BM361" s="93"/>
      <c r="BN361" s="93"/>
      <c r="BO361" s="93"/>
      <c r="BP361" s="93"/>
    </row>
    <row r="362" spans="1:69" ht="15.75" customHeight="1">
      <c r="A362" s="114">
        <v>4</v>
      </c>
      <c r="B362" s="114"/>
      <c r="C362" s="17" t="s">
        <v>40</v>
      </c>
      <c r="D362" s="41" t="s">
        <v>266</v>
      </c>
      <c r="E362" s="79"/>
      <c r="F362" s="81">
        <f t="shared" si="10"/>
        <v>0</v>
      </c>
      <c r="G362" s="81">
        <f t="shared" si="10"/>
        <v>0</v>
      </c>
      <c r="H362" s="80">
        <f t="shared" si="11"/>
        <v>0</v>
      </c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93"/>
      <c r="X362" s="93"/>
      <c r="Y362" s="93"/>
      <c r="Z362" s="93"/>
      <c r="AA362" s="87"/>
      <c r="AB362" s="87"/>
      <c r="AC362" s="93"/>
      <c r="AD362" s="93"/>
      <c r="AE362" s="93"/>
      <c r="AF362" s="93"/>
      <c r="AG362" s="87"/>
      <c r="AH362" s="87"/>
      <c r="AI362" s="105"/>
      <c r="AJ362" s="105"/>
      <c r="AK362" s="87"/>
      <c r="AL362" s="87"/>
      <c r="AM362" s="87"/>
      <c r="AN362" s="87"/>
      <c r="AO362" s="101"/>
      <c r="AP362" s="101"/>
      <c r="AQ362" s="93"/>
      <c r="AR362" s="93"/>
      <c r="AS362" s="87"/>
      <c r="AT362" s="87"/>
      <c r="AU362" s="87"/>
      <c r="AV362" s="87"/>
      <c r="AW362" s="87"/>
      <c r="AX362" s="87"/>
      <c r="AY362" s="87"/>
      <c r="AZ362" s="87"/>
      <c r="BA362" s="87"/>
      <c r="BB362" s="87"/>
      <c r="BC362" s="93"/>
      <c r="BD362" s="93"/>
      <c r="BE362" s="93"/>
      <c r="BF362" s="93"/>
      <c r="BG362" s="93"/>
      <c r="BH362" s="93"/>
      <c r="BI362" s="87"/>
      <c r="BJ362" s="87"/>
      <c r="BK362" s="87"/>
      <c r="BL362" s="87"/>
      <c r="BM362" s="93"/>
      <c r="BN362" s="93"/>
      <c r="BO362" s="93"/>
      <c r="BP362" s="93"/>
    </row>
    <row r="363" spans="1:69" ht="15.75" customHeight="1">
      <c r="A363" s="114">
        <v>5</v>
      </c>
      <c r="B363" s="10"/>
      <c r="C363" s="17" t="s">
        <v>293</v>
      </c>
      <c r="D363" s="41" t="s">
        <v>136</v>
      </c>
      <c r="E363" s="79"/>
      <c r="F363" s="81">
        <f t="shared" si="10"/>
        <v>0</v>
      </c>
      <c r="G363" s="81">
        <f t="shared" si="10"/>
        <v>0</v>
      </c>
      <c r="H363" s="80">
        <f t="shared" si="11"/>
        <v>0</v>
      </c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93"/>
      <c r="X363" s="93"/>
      <c r="Y363" s="93"/>
      <c r="Z363" s="93"/>
      <c r="AA363" s="87"/>
      <c r="AB363" s="87"/>
      <c r="AC363" s="93"/>
      <c r="AD363" s="93"/>
      <c r="AE363" s="93"/>
      <c r="AF363" s="93"/>
      <c r="AG363" s="87"/>
      <c r="AH363" s="87"/>
      <c r="AI363" s="105"/>
      <c r="AJ363" s="105"/>
      <c r="AK363" s="87"/>
      <c r="AL363" s="87"/>
      <c r="AM363" s="87"/>
      <c r="AN363" s="87"/>
      <c r="AO363" s="101"/>
      <c r="AP363" s="101"/>
      <c r="AQ363" s="93"/>
      <c r="AR363" s="93"/>
      <c r="AS363" s="87"/>
      <c r="AT363" s="87"/>
      <c r="AU363" s="87"/>
      <c r="AV363" s="87"/>
      <c r="AW363" s="87"/>
      <c r="AX363" s="87"/>
      <c r="AY363" s="87"/>
      <c r="AZ363" s="87"/>
      <c r="BA363" s="87"/>
      <c r="BB363" s="87"/>
      <c r="BC363" s="93"/>
      <c r="BD363" s="93"/>
      <c r="BE363" s="93"/>
      <c r="BF363" s="93"/>
      <c r="BG363" s="93"/>
      <c r="BH363" s="93"/>
      <c r="BI363" s="87"/>
      <c r="BJ363" s="87"/>
      <c r="BK363" s="87"/>
      <c r="BL363" s="87"/>
      <c r="BM363" s="93"/>
      <c r="BN363" s="93"/>
      <c r="BO363" s="93"/>
      <c r="BP363" s="93"/>
    </row>
    <row r="364" spans="1:69" ht="15.75" customHeight="1">
      <c r="A364" s="114">
        <v>6</v>
      </c>
      <c r="B364" s="10"/>
      <c r="C364" s="17" t="s">
        <v>176</v>
      </c>
      <c r="D364" s="41" t="s">
        <v>163</v>
      </c>
      <c r="E364" s="79"/>
      <c r="F364" s="81">
        <f t="shared" si="10"/>
        <v>0</v>
      </c>
      <c r="G364" s="81">
        <f t="shared" si="10"/>
        <v>0</v>
      </c>
      <c r="H364" s="80">
        <f t="shared" si="11"/>
        <v>0</v>
      </c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93"/>
      <c r="X364" s="93"/>
      <c r="Y364" s="93"/>
      <c r="Z364" s="93"/>
      <c r="AA364" s="87"/>
      <c r="AB364" s="87"/>
      <c r="AC364" s="93"/>
      <c r="AD364" s="93"/>
      <c r="AE364" s="93"/>
      <c r="AF364" s="93"/>
      <c r="AG364" s="87"/>
      <c r="AH364" s="87"/>
      <c r="AI364" s="105"/>
      <c r="AJ364" s="105"/>
      <c r="AK364" s="87"/>
      <c r="AL364" s="87"/>
      <c r="AM364" s="87"/>
      <c r="AN364" s="87"/>
      <c r="AO364" s="101"/>
      <c r="AP364" s="101"/>
      <c r="AQ364" s="93"/>
      <c r="AR364" s="93"/>
      <c r="AS364" s="87"/>
      <c r="AT364" s="87"/>
      <c r="AU364" s="87"/>
      <c r="AV364" s="87"/>
      <c r="AW364" s="87"/>
      <c r="AX364" s="87"/>
      <c r="AY364" s="87"/>
      <c r="AZ364" s="87"/>
      <c r="BA364" s="87"/>
      <c r="BB364" s="87"/>
      <c r="BC364" s="93"/>
      <c r="BD364" s="93"/>
      <c r="BE364" s="93"/>
      <c r="BF364" s="93"/>
      <c r="BG364" s="93"/>
      <c r="BH364" s="93"/>
      <c r="BI364" s="87"/>
      <c r="BJ364" s="87"/>
      <c r="BK364" s="87"/>
      <c r="BL364" s="87"/>
      <c r="BM364" s="93"/>
      <c r="BN364" s="93"/>
      <c r="BO364" s="93"/>
      <c r="BP364" s="93"/>
    </row>
    <row r="365" spans="1:69" ht="15.75" customHeight="1">
      <c r="A365" s="114">
        <v>7</v>
      </c>
      <c r="B365" s="10"/>
      <c r="C365" s="17" t="s">
        <v>294</v>
      </c>
      <c r="D365" s="41" t="s">
        <v>163</v>
      </c>
      <c r="E365" s="89"/>
      <c r="F365" s="81">
        <f t="shared" si="10"/>
        <v>0</v>
      </c>
      <c r="G365" s="81">
        <f t="shared" si="10"/>
        <v>0</v>
      </c>
      <c r="H365" s="80">
        <f t="shared" si="11"/>
        <v>0</v>
      </c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93"/>
      <c r="X365" s="93"/>
      <c r="Y365" s="93"/>
      <c r="Z365" s="93"/>
      <c r="AA365" s="87"/>
      <c r="AB365" s="87"/>
      <c r="AC365" s="93"/>
      <c r="AD365" s="93"/>
      <c r="AE365" s="93"/>
      <c r="AF365" s="93"/>
      <c r="AG365" s="87"/>
      <c r="AH365" s="87"/>
      <c r="AI365" s="105"/>
      <c r="AJ365" s="105"/>
      <c r="AK365" s="87"/>
      <c r="AL365" s="87"/>
      <c r="AM365" s="87"/>
      <c r="AN365" s="87"/>
      <c r="AO365" s="101"/>
      <c r="AP365" s="101"/>
      <c r="AQ365" s="93"/>
      <c r="AR365" s="93"/>
      <c r="AS365" s="87"/>
      <c r="AT365" s="87"/>
      <c r="AU365" s="87"/>
      <c r="AV365" s="87"/>
      <c r="AW365" s="87"/>
      <c r="AX365" s="87"/>
      <c r="AY365" s="87"/>
      <c r="AZ365" s="87"/>
      <c r="BA365" s="87"/>
      <c r="BB365" s="87"/>
      <c r="BC365" s="93"/>
      <c r="BD365" s="93"/>
      <c r="BE365" s="93"/>
      <c r="BF365" s="93"/>
      <c r="BG365" s="93"/>
      <c r="BH365" s="93"/>
      <c r="BI365" s="87"/>
      <c r="BJ365" s="87"/>
      <c r="BK365" s="87"/>
      <c r="BL365" s="87"/>
      <c r="BM365" s="93"/>
      <c r="BN365" s="93"/>
      <c r="BO365" s="93"/>
      <c r="BP365" s="93"/>
    </row>
    <row r="366" spans="1:69" ht="15.75" customHeight="1">
      <c r="A366" s="114">
        <v>8</v>
      </c>
      <c r="B366" s="10"/>
      <c r="C366" s="17" t="s">
        <v>295</v>
      </c>
      <c r="D366" s="41" t="s">
        <v>263</v>
      </c>
      <c r="E366" s="87"/>
      <c r="F366" s="81">
        <f t="shared" si="10"/>
        <v>0</v>
      </c>
      <c r="G366" s="81">
        <f t="shared" si="10"/>
        <v>0</v>
      </c>
      <c r="H366" s="80">
        <f t="shared" si="11"/>
        <v>0</v>
      </c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93"/>
      <c r="X366" s="93"/>
      <c r="Y366" s="93"/>
      <c r="Z366" s="93"/>
      <c r="AA366" s="87"/>
      <c r="AB366" s="87"/>
      <c r="AC366" s="93"/>
      <c r="AD366" s="93"/>
      <c r="AE366" s="93"/>
      <c r="AF366" s="93"/>
      <c r="AG366" s="87"/>
      <c r="AH366" s="87"/>
      <c r="AI366" s="105"/>
      <c r="AJ366" s="105"/>
      <c r="AK366" s="87"/>
      <c r="AL366" s="87"/>
      <c r="AM366" s="87"/>
      <c r="AN366" s="87"/>
      <c r="AO366" s="101"/>
      <c r="AP366" s="101"/>
      <c r="AQ366" s="93"/>
      <c r="AR366" s="93"/>
      <c r="AS366" s="87"/>
      <c r="AT366" s="87"/>
      <c r="AU366" s="87"/>
      <c r="AV366" s="87"/>
      <c r="AW366" s="87"/>
      <c r="AX366" s="87"/>
      <c r="AY366" s="87"/>
      <c r="AZ366" s="87"/>
      <c r="BA366" s="87"/>
      <c r="BB366" s="87"/>
      <c r="BC366" s="93"/>
      <c r="BD366" s="93"/>
      <c r="BE366" s="93"/>
      <c r="BF366" s="93"/>
      <c r="BG366" s="93"/>
      <c r="BH366" s="93"/>
      <c r="BI366" s="87"/>
      <c r="BJ366" s="87"/>
      <c r="BK366" s="87"/>
      <c r="BL366" s="87"/>
      <c r="BM366" s="93"/>
      <c r="BN366" s="93"/>
      <c r="BO366" s="93"/>
      <c r="BP366" s="93"/>
    </row>
    <row r="367" spans="1:69" ht="15.75" customHeight="1">
      <c r="A367" s="114">
        <v>9</v>
      </c>
      <c r="B367" s="10"/>
      <c r="C367" s="17" t="s">
        <v>268</v>
      </c>
      <c r="D367" s="41" t="s">
        <v>163</v>
      </c>
      <c r="E367" s="79"/>
      <c r="F367" s="81">
        <f t="shared" si="10"/>
        <v>0</v>
      </c>
      <c r="G367" s="81">
        <f t="shared" si="10"/>
        <v>0</v>
      </c>
      <c r="H367" s="80">
        <f t="shared" si="11"/>
        <v>0</v>
      </c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93"/>
      <c r="X367" s="93"/>
      <c r="Y367" s="93"/>
      <c r="Z367" s="93"/>
      <c r="AA367" s="87"/>
      <c r="AB367" s="87"/>
      <c r="AC367" s="93"/>
      <c r="AD367" s="93"/>
      <c r="AE367" s="93"/>
      <c r="AF367" s="93"/>
      <c r="AG367" s="87"/>
      <c r="AH367" s="87"/>
      <c r="AI367" s="105"/>
      <c r="AJ367" s="105"/>
      <c r="AK367" s="87"/>
      <c r="AL367" s="87"/>
      <c r="AM367" s="87"/>
      <c r="AN367" s="87"/>
      <c r="AO367" s="101"/>
      <c r="AP367" s="101"/>
      <c r="AQ367" s="93"/>
      <c r="AR367" s="93"/>
      <c r="AS367" s="87"/>
      <c r="AT367" s="87"/>
      <c r="AU367" s="87"/>
      <c r="AV367" s="87"/>
      <c r="AW367" s="87"/>
      <c r="AX367" s="87"/>
      <c r="AY367" s="87"/>
      <c r="AZ367" s="87"/>
      <c r="BA367" s="87"/>
      <c r="BB367" s="87"/>
      <c r="BC367" s="93"/>
      <c r="BD367" s="93"/>
      <c r="BE367" s="93"/>
      <c r="BF367" s="93"/>
      <c r="BG367" s="93"/>
      <c r="BH367" s="93"/>
      <c r="BI367" s="87"/>
      <c r="BJ367" s="87"/>
      <c r="BK367" s="87"/>
      <c r="BL367" s="87"/>
      <c r="BM367" s="93"/>
      <c r="BN367" s="93"/>
      <c r="BO367" s="93"/>
      <c r="BP367" s="93"/>
    </row>
    <row r="368" spans="1:69" ht="15.75" customHeight="1">
      <c r="A368" s="114">
        <v>10</v>
      </c>
      <c r="B368" s="114"/>
      <c r="C368" s="17" t="s">
        <v>168</v>
      </c>
      <c r="D368" s="41" t="s">
        <v>296</v>
      </c>
      <c r="E368" s="79"/>
      <c r="F368" s="81">
        <f t="shared" si="10"/>
        <v>0</v>
      </c>
      <c r="G368" s="81">
        <f t="shared" si="10"/>
        <v>0</v>
      </c>
      <c r="H368" s="80">
        <f t="shared" si="11"/>
        <v>0</v>
      </c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93"/>
      <c r="X368" s="93"/>
      <c r="Y368" s="93"/>
      <c r="Z368" s="93"/>
      <c r="AA368" s="87"/>
      <c r="AB368" s="87"/>
      <c r="AC368" s="93"/>
      <c r="AD368" s="93"/>
      <c r="AE368" s="93"/>
      <c r="AF368" s="93"/>
      <c r="AG368" s="87"/>
      <c r="AH368" s="87"/>
      <c r="AI368" s="105"/>
      <c r="AJ368" s="105"/>
      <c r="AK368" s="87"/>
      <c r="AL368" s="87"/>
      <c r="AM368" s="87"/>
      <c r="AN368" s="87"/>
      <c r="AO368" s="101"/>
      <c r="AP368" s="101"/>
      <c r="AQ368" s="93"/>
      <c r="AR368" s="93"/>
      <c r="AS368" s="87"/>
      <c r="AT368" s="87"/>
      <c r="AU368" s="87"/>
      <c r="AV368" s="87"/>
      <c r="AW368" s="87"/>
      <c r="AX368" s="87"/>
      <c r="AY368" s="87"/>
      <c r="AZ368" s="87"/>
      <c r="BA368" s="87"/>
      <c r="BB368" s="87"/>
      <c r="BC368" s="93"/>
      <c r="BD368" s="93"/>
      <c r="BE368" s="93"/>
      <c r="BF368" s="93"/>
      <c r="BG368" s="93"/>
      <c r="BH368" s="93"/>
      <c r="BI368" s="87"/>
      <c r="BJ368" s="87"/>
      <c r="BK368" s="87"/>
      <c r="BL368" s="87"/>
      <c r="BM368" s="93"/>
      <c r="BN368" s="93"/>
      <c r="BO368" s="93"/>
      <c r="BP368" s="93"/>
    </row>
    <row r="369" spans="1:69" ht="15.75" customHeight="1">
      <c r="A369" s="114">
        <v>11</v>
      </c>
      <c r="B369" s="114"/>
      <c r="C369" s="17" t="s">
        <v>115</v>
      </c>
      <c r="D369" s="41" t="s">
        <v>297</v>
      </c>
      <c r="E369" s="79"/>
      <c r="F369" s="81">
        <f t="shared" si="10"/>
        <v>0</v>
      </c>
      <c r="G369" s="81">
        <f t="shared" si="10"/>
        <v>0</v>
      </c>
      <c r="H369" s="80">
        <f t="shared" si="11"/>
        <v>0</v>
      </c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93"/>
      <c r="X369" s="93"/>
      <c r="Y369" s="93"/>
      <c r="Z369" s="93"/>
      <c r="AA369" s="87"/>
      <c r="AB369" s="87"/>
      <c r="AC369" s="93"/>
      <c r="AD369" s="93"/>
      <c r="AE369" s="93"/>
      <c r="AF369" s="93"/>
      <c r="AG369" s="87"/>
      <c r="AH369" s="87"/>
      <c r="AI369" s="105"/>
      <c r="AJ369" s="105"/>
      <c r="AK369" s="87"/>
      <c r="AL369" s="87"/>
      <c r="AM369" s="87"/>
      <c r="AN369" s="87"/>
      <c r="AO369" s="101"/>
      <c r="AP369" s="101"/>
      <c r="AQ369" s="93"/>
      <c r="AR369" s="93"/>
      <c r="AS369" s="87"/>
      <c r="AT369" s="87"/>
      <c r="AU369" s="87"/>
      <c r="AV369" s="87"/>
      <c r="AW369" s="87"/>
      <c r="AX369" s="87"/>
      <c r="AY369" s="87"/>
      <c r="AZ369" s="87"/>
      <c r="BA369" s="87"/>
      <c r="BB369" s="87"/>
      <c r="BC369" s="93"/>
      <c r="BD369" s="93"/>
      <c r="BE369" s="93"/>
      <c r="BF369" s="93"/>
      <c r="BG369" s="93"/>
      <c r="BH369" s="93"/>
      <c r="BI369" s="87"/>
      <c r="BJ369" s="87"/>
      <c r="BK369" s="87"/>
      <c r="BL369" s="87"/>
      <c r="BM369" s="93"/>
      <c r="BN369" s="93"/>
      <c r="BO369" s="93"/>
      <c r="BP369" s="93"/>
    </row>
    <row r="370" spans="1:69" ht="15.75" customHeight="1">
      <c r="A370" s="114">
        <v>12</v>
      </c>
      <c r="B370" s="114"/>
      <c r="C370" s="17" t="s">
        <v>234</v>
      </c>
      <c r="D370" s="41" t="s">
        <v>163</v>
      </c>
      <c r="E370" s="79"/>
      <c r="F370" s="81">
        <f t="shared" si="10"/>
        <v>0</v>
      </c>
      <c r="G370" s="81">
        <f t="shared" si="10"/>
        <v>0</v>
      </c>
      <c r="H370" s="80">
        <f t="shared" si="11"/>
        <v>0</v>
      </c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93"/>
      <c r="X370" s="93"/>
      <c r="Y370" s="93"/>
      <c r="Z370" s="93"/>
      <c r="AA370" s="87"/>
      <c r="AB370" s="87"/>
      <c r="AC370" s="93"/>
      <c r="AD370" s="93"/>
      <c r="AE370" s="93"/>
      <c r="AF370" s="93"/>
      <c r="AG370" s="87"/>
      <c r="AH370" s="87"/>
      <c r="AI370" s="105"/>
      <c r="AJ370" s="105"/>
      <c r="AK370" s="87"/>
      <c r="AL370" s="87"/>
      <c r="AM370" s="87"/>
      <c r="AN370" s="87"/>
      <c r="AO370" s="101"/>
      <c r="AP370" s="101"/>
      <c r="AQ370" s="93"/>
      <c r="AR370" s="93"/>
      <c r="AS370" s="87"/>
      <c r="AT370" s="87"/>
      <c r="AU370" s="87"/>
      <c r="AV370" s="87"/>
      <c r="AW370" s="87"/>
      <c r="AX370" s="87"/>
      <c r="AY370" s="87"/>
      <c r="AZ370" s="87"/>
      <c r="BA370" s="87"/>
      <c r="BB370" s="87"/>
      <c r="BC370" s="93"/>
      <c r="BD370" s="93"/>
      <c r="BE370" s="93"/>
      <c r="BF370" s="93"/>
      <c r="BG370" s="93"/>
      <c r="BH370" s="93"/>
      <c r="BI370" s="87"/>
      <c r="BJ370" s="87"/>
      <c r="BK370" s="87"/>
      <c r="BL370" s="87"/>
      <c r="BM370" s="93"/>
      <c r="BN370" s="93"/>
      <c r="BO370" s="93"/>
      <c r="BP370" s="93"/>
    </row>
    <row r="371" spans="1:69" ht="15.75" customHeight="1">
      <c r="A371" s="114">
        <v>13</v>
      </c>
      <c r="B371" s="10"/>
      <c r="C371" s="17" t="s">
        <v>298</v>
      </c>
      <c r="D371" s="41" t="s">
        <v>272</v>
      </c>
      <c r="E371" s="79"/>
      <c r="F371" s="81">
        <f t="shared" si="10"/>
        <v>0</v>
      </c>
      <c r="G371" s="81">
        <f t="shared" si="10"/>
        <v>0</v>
      </c>
      <c r="H371" s="80">
        <f t="shared" si="11"/>
        <v>0</v>
      </c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93"/>
      <c r="X371" s="93"/>
      <c r="Y371" s="93"/>
      <c r="Z371" s="93"/>
      <c r="AA371" s="87"/>
      <c r="AB371" s="87"/>
      <c r="AC371" s="93"/>
      <c r="AD371" s="93"/>
      <c r="AE371" s="93"/>
      <c r="AF371" s="93"/>
      <c r="AG371" s="87"/>
      <c r="AH371" s="87"/>
      <c r="AI371" s="105"/>
      <c r="AJ371" s="105"/>
      <c r="AK371" s="87"/>
      <c r="AL371" s="87"/>
      <c r="AM371" s="87"/>
      <c r="AN371" s="87"/>
      <c r="AO371" s="101"/>
      <c r="AP371" s="101"/>
      <c r="AQ371" s="93"/>
      <c r="AR371" s="93"/>
      <c r="AS371" s="87"/>
      <c r="AT371" s="87"/>
      <c r="AU371" s="87"/>
      <c r="AV371" s="87"/>
      <c r="AW371" s="87"/>
      <c r="AX371" s="87"/>
      <c r="AY371" s="87"/>
      <c r="AZ371" s="87"/>
      <c r="BA371" s="87"/>
      <c r="BB371" s="87"/>
      <c r="BC371" s="93"/>
      <c r="BD371" s="93"/>
      <c r="BE371" s="93"/>
      <c r="BF371" s="93"/>
      <c r="BG371" s="87"/>
      <c r="BH371" s="87"/>
      <c r="BI371" s="87"/>
      <c r="BJ371" s="87"/>
      <c r="BK371" s="87"/>
      <c r="BL371" s="87"/>
      <c r="BM371" s="93"/>
      <c r="BN371" s="93"/>
      <c r="BO371" s="93"/>
      <c r="BP371" s="93"/>
    </row>
    <row r="372" spans="1:69" ht="15.75" customHeight="1">
      <c r="A372" s="114">
        <v>14</v>
      </c>
      <c r="B372" s="10"/>
      <c r="C372" s="17" t="s">
        <v>142</v>
      </c>
      <c r="D372" s="41" t="s">
        <v>163</v>
      </c>
      <c r="E372" s="79"/>
      <c r="F372" s="81">
        <f t="shared" si="10"/>
        <v>0</v>
      </c>
      <c r="G372" s="81">
        <f t="shared" si="10"/>
        <v>0</v>
      </c>
      <c r="H372" s="80">
        <f t="shared" si="11"/>
        <v>0</v>
      </c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93"/>
      <c r="X372" s="93"/>
      <c r="Y372" s="93"/>
      <c r="Z372" s="93"/>
      <c r="AA372" s="87"/>
      <c r="AB372" s="87"/>
      <c r="AC372" s="93"/>
      <c r="AD372" s="93"/>
      <c r="AE372" s="93"/>
      <c r="AF372" s="93"/>
      <c r="AG372" s="87"/>
      <c r="AH372" s="87"/>
      <c r="AI372" s="105"/>
      <c r="AJ372" s="105"/>
      <c r="AK372" s="87"/>
      <c r="AL372" s="87"/>
      <c r="AM372" s="87"/>
      <c r="AN372" s="87"/>
      <c r="AO372" s="101"/>
      <c r="AP372" s="101"/>
      <c r="AQ372" s="93"/>
      <c r="AR372" s="93"/>
      <c r="AS372" s="87"/>
      <c r="AT372" s="87"/>
      <c r="AU372" s="87"/>
      <c r="AV372" s="87"/>
      <c r="AW372" s="87"/>
      <c r="AX372" s="87"/>
      <c r="AY372" s="87"/>
      <c r="AZ372" s="87"/>
      <c r="BA372" s="87"/>
      <c r="BB372" s="87"/>
      <c r="BC372" s="93"/>
      <c r="BD372" s="93"/>
      <c r="BE372" s="93"/>
      <c r="BF372" s="93"/>
      <c r="BG372" s="87"/>
      <c r="BH372" s="87"/>
      <c r="BI372" s="87"/>
      <c r="BJ372" s="87"/>
      <c r="BK372" s="87"/>
      <c r="BL372" s="87"/>
      <c r="BM372" s="93"/>
      <c r="BN372" s="93"/>
      <c r="BO372" s="93"/>
      <c r="BP372" s="93"/>
    </row>
    <row r="373" spans="1:69" ht="15.75" customHeight="1">
      <c r="A373" s="114">
        <v>15</v>
      </c>
      <c r="B373" s="10"/>
      <c r="C373" s="17" t="s">
        <v>46</v>
      </c>
      <c r="D373" s="41" t="s">
        <v>19</v>
      </c>
      <c r="E373" s="79"/>
      <c r="F373" s="81">
        <f t="shared" si="10"/>
        <v>0</v>
      </c>
      <c r="G373" s="81">
        <f t="shared" si="10"/>
        <v>0</v>
      </c>
      <c r="H373" s="80">
        <f t="shared" si="11"/>
        <v>0</v>
      </c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93"/>
      <c r="X373" s="93"/>
      <c r="Y373" s="93"/>
      <c r="Z373" s="93"/>
      <c r="AA373" s="87"/>
      <c r="AB373" s="87"/>
      <c r="AC373" s="93"/>
      <c r="AD373" s="93"/>
      <c r="AE373" s="93"/>
      <c r="AF373" s="93"/>
      <c r="AG373" s="87"/>
      <c r="AH373" s="87"/>
      <c r="AI373" s="105"/>
      <c r="AJ373" s="105"/>
      <c r="AK373" s="87"/>
      <c r="AL373" s="87"/>
      <c r="AM373" s="87"/>
      <c r="AN373" s="87"/>
      <c r="AO373" s="101"/>
      <c r="AP373" s="101"/>
      <c r="AQ373" s="93"/>
      <c r="AR373" s="93"/>
      <c r="AS373" s="87"/>
      <c r="AT373" s="87"/>
      <c r="AU373" s="87"/>
      <c r="AV373" s="87"/>
      <c r="AW373" s="87"/>
      <c r="AX373" s="87"/>
      <c r="AY373" s="87"/>
      <c r="AZ373" s="87"/>
      <c r="BA373" s="87"/>
      <c r="BB373" s="87"/>
      <c r="BC373" s="93"/>
      <c r="BD373" s="93"/>
      <c r="BE373" s="93"/>
      <c r="BF373" s="93"/>
      <c r="BG373" s="87"/>
      <c r="BH373" s="87"/>
      <c r="BI373" s="87"/>
      <c r="BJ373" s="87"/>
      <c r="BK373" s="87"/>
      <c r="BL373" s="87"/>
      <c r="BM373" s="93"/>
      <c r="BN373" s="93"/>
      <c r="BO373" s="93"/>
      <c r="BP373" s="93"/>
    </row>
    <row r="374" spans="1:69" ht="15.75" customHeight="1">
      <c r="A374" s="114">
        <v>16</v>
      </c>
      <c r="B374" s="10"/>
      <c r="C374" s="17" t="s">
        <v>273</v>
      </c>
      <c r="D374" s="41" t="s">
        <v>274</v>
      </c>
      <c r="E374" s="79"/>
      <c r="F374" s="81">
        <f t="shared" si="10"/>
        <v>0</v>
      </c>
      <c r="G374" s="81">
        <f t="shared" si="10"/>
        <v>0</v>
      </c>
      <c r="H374" s="80">
        <f t="shared" si="11"/>
        <v>0</v>
      </c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93"/>
      <c r="X374" s="93"/>
      <c r="Y374" s="93"/>
      <c r="Z374" s="93"/>
      <c r="AA374" s="87"/>
      <c r="AB374" s="87"/>
      <c r="AC374" s="93"/>
      <c r="AD374" s="93"/>
      <c r="AE374" s="93"/>
      <c r="AF374" s="93"/>
      <c r="AG374" s="87"/>
      <c r="AH374" s="87"/>
      <c r="AI374" s="105"/>
      <c r="AJ374" s="105"/>
      <c r="AK374" s="87"/>
      <c r="AL374" s="87"/>
      <c r="AM374" s="87"/>
      <c r="AN374" s="87"/>
      <c r="AO374" s="101"/>
      <c r="AP374" s="101"/>
      <c r="AQ374" s="93"/>
      <c r="AR374" s="93"/>
      <c r="AS374" s="87"/>
      <c r="AT374" s="87"/>
      <c r="AU374" s="87"/>
      <c r="AV374" s="87"/>
      <c r="AW374" s="87"/>
      <c r="AX374" s="87"/>
      <c r="AY374" s="87"/>
      <c r="AZ374" s="87"/>
      <c r="BA374" s="87"/>
      <c r="BB374" s="87"/>
      <c r="BC374" s="93"/>
      <c r="BD374" s="93"/>
      <c r="BE374" s="93"/>
      <c r="BF374" s="93"/>
      <c r="BG374" s="93"/>
      <c r="BH374" s="93"/>
      <c r="BI374" s="87"/>
      <c r="BJ374" s="87"/>
      <c r="BK374" s="87"/>
      <c r="BL374" s="87"/>
      <c r="BM374" s="93"/>
      <c r="BN374" s="93"/>
      <c r="BO374" s="93"/>
      <c r="BP374" s="93"/>
    </row>
    <row r="375" spans="1:69" s="29" customFormat="1" ht="15.75" customHeight="1">
      <c r="A375" s="114">
        <v>17</v>
      </c>
      <c r="B375" s="10"/>
      <c r="C375" s="17" t="s">
        <v>275</v>
      </c>
      <c r="D375" s="41" t="s">
        <v>231</v>
      </c>
      <c r="E375" s="79"/>
      <c r="F375" s="81">
        <f t="shared" si="10"/>
        <v>0</v>
      </c>
      <c r="G375" s="81">
        <f t="shared" si="10"/>
        <v>0</v>
      </c>
      <c r="H375" s="80">
        <f t="shared" si="11"/>
        <v>0</v>
      </c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9"/>
      <c r="X375" s="89"/>
      <c r="Y375" s="89"/>
      <c r="Z375" s="89"/>
      <c r="AA375" s="87"/>
      <c r="AB375" s="87"/>
      <c r="AC375" s="89"/>
      <c r="AD375" s="89"/>
      <c r="AE375" s="89"/>
      <c r="AF375" s="89"/>
      <c r="AG375" s="87"/>
      <c r="AH375" s="87"/>
      <c r="AI375" s="105"/>
      <c r="AJ375" s="105"/>
      <c r="AK375" s="87"/>
      <c r="AL375" s="87"/>
      <c r="AM375" s="87"/>
      <c r="AN375" s="87"/>
      <c r="AO375" s="101"/>
      <c r="AP375" s="101"/>
      <c r="AQ375" s="89"/>
      <c r="AR375" s="89"/>
      <c r="AS375" s="87"/>
      <c r="AT375" s="87"/>
      <c r="AU375" s="87"/>
      <c r="AV375" s="87"/>
      <c r="AW375" s="87"/>
      <c r="AX375" s="87"/>
      <c r="AY375" s="87"/>
      <c r="AZ375" s="87"/>
      <c r="BA375" s="87"/>
      <c r="BB375" s="87"/>
      <c r="BC375" s="89"/>
      <c r="BD375" s="89"/>
      <c r="BE375" s="89"/>
      <c r="BF375" s="89"/>
      <c r="BG375" s="93"/>
      <c r="BH375" s="93"/>
      <c r="BI375" s="87"/>
      <c r="BJ375" s="87"/>
      <c r="BK375" s="87"/>
      <c r="BL375" s="87"/>
      <c r="BM375" s="89"/>
      <c r="BN375" s="89"/>
      <c r="BO375" s="89"/>
      <c r="BP375" s="89"/>
      <c r="BQ375" s="86"/>
    </row>
    <row r="376" spans="1:69" ht="15.75" customHeight="1">
      <c r="A376" s="114">
        <v>18</v>
      </c>
      <c r="B376" s="10"/>
      <c r="C376" s="17" t="s">
        <v>276</v>
      </c>
      <c r="D376" s="41" t="s">
        <v>277</v>
      </c>
      <c r="E376" s="79"/>
      <c r="F376" s="81">
        <f t="shared" si="10"/>
        <v>0</v>
      </c>
      <c r="G376" s="81">
        <f t="shared" si="10"/>
        <v>0</v>
      </c>
      <c r="H376" s="80">
        <f t="shared" si="11"/>
        <v>0</v>
      </c>
      <c r="I376" s="87"/>
      <c r="J376" s="87"/>
      <c r="K376" s="87"/>
      <c r="L376" s="87"/>
      <c r="M376" s="87"/>
      <c r="N376" s="87"/>
      <c r="O376" s="87"/>
      <c r="P376" s="89"/>
      <c r="Q376" s="87"/>
      <c r="R376" s="87"/>
      <c r="S376" s="87"/>
      <c r="T376" s="87"/>
      <c r="U376" s="87"/>
      <c r="V376" s="87"/>
      <c r="W376" s="93"/>
      <c r="X376" s="93"/>
      <c r="Y376" s="93"/>
      <c r="Z376" s="93"/>
      <c r="AA376" s="87"/>
      <c r="AB376" s="87"/>
      <c r="AC376" s="93"/>
      <c r="AD376" s="93"/>
      <c r="AE376" s="93"/>
      <c r="AF376" s="93"/>
      <c r="AG376" s="87"/>
      <c r="AH376" s="87"/>
      <c r="AI376" s="105"/>
      <c r="AJ376" s="105"/>
      <c r="AK376" s="87"/>
      <c r="AL376" s="87"/>
      <c r="AM376" s="87"/>
      <c r="AN376" s="87"/>
      <c r="AO376" s="101"/>
      <c r="AP376" s="101"/>
      <c r="AQ376" s="93"/>
      <c r="AR376" s="93"/>
      <c r="AS376" s="87"/>
      <c r="AT376" s="87"/>
      <c r="AU376" s="87"/>
      <c r="AV376" s="87"/>
      <c r="AW376" s="87"/>
      <c r="AX376" s="87"/>
      <c r="AY376" s="87"/>
      <c r="AZ376" s="87"/>
      <c r="BA376" s="87"/>
      <c r="BB376" s="87"/>
      <c r="BC376" s="93"/>
      <c r="BD376" s="93"/>
      <c r="BE376" s="93"/>
      <c r="BF376" s="93"/>
      <c r="BG376" s="93"/>
      <c r="BH376" s="93"/>
      <c r="BI376" s="87"/>
      <c r="BJ376" s="87"/>
      <c r="BK376" s="87"/>
      <c r="BL376" s="87"/>
      <c r="BM376" s="93"/>
      <c r="BN376" s="93"/>
      <c r="BO376" s="93"/>
      <c r="BP376" s="93"/>
    </row>
    <row r="377" spans="1:69" s="16" customFormat="1" ht="15.75" customHeight="1">
      <c r="A377" s="15"/>
      <c r="B377" s="15"/>
      <c r="C377" s="18" t="s">
        <v>360</v>
      </c>
      <c r="D377" s="42"/>
      <c r="E377" s="15"/>
      <c r="F377" s="81">
        <f t="shared" si="10"/>
        <v>0</v>
      </c>
      <c r="G377" s="81">
        <f t="shared" si="10"/>
        <v>0</v>
      </c>
      <c r="H377" s="80">
        <f t="shared" si="11"/>
        <v>0</v>
      </c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  <c r="AK377" s="87"/>
      <c r="AL377" s="87"/>
      <c r="AM377" s="87"/>
      <c r="AN377" s="87"/>
      <c r="AO377" s="87"/>
      <c r="AP377" s="87"/>
      <c r="AQ377" s="87"/>
      <c r="AR377" s="87"/>
      <c r="AS377" s="87"/>
      <c r="AT377" s="87"/>
      <c r="AU377" s="87"/>
      <c r="AV377" s="87"/>
      <c r="AW377" s="87"/>
      <c r="AX377" s="87"/>
      <c r="AY377" s="87"/>
      <c r="AZ377" s="87"/>
      <c r="BA377" s="87"/>
      <c r="BB377" s="87"/>
      <c r="BC377" s="87"/>
      <c r="BD377" s="87"/>
      <c r="BE377" s="87"/>
      <c r="BF377" s="87"/>
      <c r="BG377" s="87"/>
      <c r="BH377" s="87"/>
      <c r="BI377" s="87"/>
      <c r="BJ377" s="87"/>
      <c r="BK377" s="87"/>
      <c r="BL377" s="87"/>
      <c r="BM377" s="87"/>
      <c r="BN377" s="87"/>
      <c r="BO377" s="87"/>
      <c r="BP377" s="87"/>
      <c r="BQ377" s="91"/>
    </row>
    <row r="378" spans="1:69" s="26" customFormat="1" ht="15.75" customHeight="1">
      <c r="A378" s="19">
        <v>18</v>
      </c>
      <c r="B378" s="19" t="s">
        <v>299</v>
      </c>
      <c r="C378" s="19" t="s">
        <v>24</v>
      </c>
      <c r="D378" s="43"/>
      <c r="E378" s="20"/>
      <c r="F378" s="81">
        <f t="shared" si="10"/>
        <v>0</v>
      </c>
      <c r="G378" s="81">
        <f t="shared" si="10"/>
        <v>0</v>
      </c>
      <c r="H378" s="80">
        <f t="shared" si="11"/>
        <v>0</v>
      </c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93"/>
      <c r="X378" s="93"/>
      <c r="Y378" s="93"/>
      <c r="Z378" s="93"/>
      <c r="AA378" s="89"/>
      <c r="AB378" s="89"/>
      <c r="AC378" s="93"/>
      <c r="AD378" s="93"/>
      <c r="AE378" s="93"/>
      <c r="AF378" s="93"/>
      <c r="AG378" s="87"/>
      <c r="AH378" s="87"/>
      <c r="AI378" s="108"/>
      <c r="AJ378" s="108"/>
      <c r="AK378" s="87"/>
      <c r="AL378" s="87"/>
      <c r="AM378" s="87"/>
      <c r="AN378" s="87"/>
      <c r="AO378" s="109"/>
      <c r="AP378" s="109"/>
      <c r="AQ378" s="93"/>
      <c r="AR378" s="93"/>
      <c r="AS378" s="87"/>
      <c r="AT378" s="87"/>
      <c r="AU378" s="87"/>
      <c r="AV378" s="87"/>
      <c r="AW378" s="87"/>
      <c r="AX378" s="87"/>
      <c r="AY378" s="93"/>
      <c r="AZ378" s="93"/>
      <c r="BA378" s="87"/>
      <c r="BB378" s="87"/>
      <c r="BC378" s="93"/>
      <c r="BD378" s="93"/>
      <c r="BE378" s="93"/>
      <c r="BF378" s="93"/>
      <c r="BG378" s="93"/>
      <c r="BH378" s="93"/>
      <c r="BI378" s="87"/>
      <c r="BJ378" s="87"/>
      <c r="BK378" s="87"/>
      <c r="BL378" s="87"/>
      <c r="BM378" s="93"/>
      <c r="BN378" s="93"/>
      <c r="BO378" s="93"/>
      <c r="BP378" s="93"/>
      <c r="BQ378" s="83"/>
    </row>
    <row r="379" spans="1:69" ht="15.75" customHeight="1">
      <c r="A379" s="114">
        <v>1</v>
      </c>
      <c r="B379" s="10"/>
      <c r="C379" s="17" t="s">
        <v>118</v>
      </c>
      <c r="D379" s="41" t="s">
        <v>300</v>
      </c>
      <c r="E379" s="79" t="s">
        <v>432</v>
      </c>
      <c r="F379" s="81">
        <f t="shared" si="10"/>
        <v>3</v>
      </c>
      <c r="G379" s="81">
        <f t="shared" si="10"/>
        <v>7</v>
      </c>
      <c r="H379" s="80">
        <f t="shared" si="11"/>
        <v>4</v>
      </c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96"/>
      <c r="W379" s="87"/>
      <c r="X379" s="87"/>
      <c r="Y379" s="93"/>
      <c r="Z379" s="99"/>
      <c r="AA379" s="87"/>
      <c r="AB379" s="87"/>
      <c r="AC379" s="123">
        <v>3</v>
      </c>
      <c r="AD379" s="123">
        <v>7</v>
      </c>
      <c r="AE379" s="96"/>
      <c r="AF379" s="96"/>
      <c r="AG379" s="87"/>
      <c r="AH379" s="87"/>
      <c r="AI379" s="105"/>
      <c r="AJ379" s="105"/>
      <c r="AK379" s="87"/>
      <c r="AL379" s="87"/>
      <c r="AM379" s="87"/>
      <c r="AN379" s="87"/>
      <c r="AO379" s="101"/>
      <c r="AP379" s="101"/>
      <c r="AQ379" s="87"/>
      <c r="AR379" s="87"/>
      <c r="AS379" s="87"/>
      <c r="AT379" s="87"/>
      <c r="AU379" s="87"/>
      <c r="AV379" s="87"/>
      <c r="AW379" s="87"/>
      <c r="AX379" s="87"/>
      <c r="AY379" s="93"/>
      <c r="AZ379" s="93"/>
      <c r="BA379" s="87"/>
      <c r="BB379" s="87"/>
      <c r="BC379" s="93"/>
      <c r="BD379" s="93"/>
      <c r="BE379" s="93"/>
      <c r="BF379" s="93"/>
      <c r="BG379" s="93"/>
      <c r="BH379" s="93"/>
      <c r="BI379" s="87"/>
      <c r="BJ379" s="87"/>
      <c r="BK379" s="87"/>
      <c r="BL379" s="87"/>
      <c r="BM379" s="93"/>
      <c r="BN379" s="93"/>
      <c r="BO379" s="93"/>
      <c r="BP379" s="93"/>
    </row>
    <row r="380" spans="1:69" ht="15.75" customHeight="1">
      <c r="A380" s="114">
        <v>2</v>
      </c>
      <c r="B380" s="10"/>
      <c r="C380" s="17" t="s">
        <v>301</v>
      </c>
      <c r="D380" s="41" t="s">
        <v>302</v>
      </c>
      <c r="E380" s="79" t="s">
        <v>419</v>
      </c>
      <c r="F380" s="81">
        <f t="shared" si="10"/>
        <v>3</v>
      </c>
      <c r="G380" s="81">
        <f t="shared" si="10"/>
        <v>7</v>
      </c>
      <c r="H380" s="80">
        <f t="shared" si="11"/>
        <v>4</v>
      </c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96"/>
      <c r="W380" s="87"/>
      <c r="X380" s="87"/>
      <c r="Y380" s="93"/>
      <c r="Z380" s="99"/>
      <c r="AA380" s="87"/>
      <c r="AB380" s="87"/>
      <c r="AC380" s="123">
        <v>3</v>
      </c>
      <c r="AD380" s="123">
        <v>7</v>
      </c>
      <c r="AE380" s="96"/>
      <c r="AF380" s="96"/>
      <c r="AG380" s="87"/>
      <c r="AH380" s="87"/>
      <c r="AI380" s="105"/>
      <c r="AJ380" s="105"/>
      <c r="AK380" s="87"/>
      <c r="AL380" s="87"/>
      <c r="AM380" s="87"/>
      <c r="AN380" s="87"/>
      <c r="AO380" s="101"/>
      <c r="AP380" s="101"/>
      <c r="AQ380" s="87"/>
      <c r="AR380" s="87"/>
      <c r="AS380" s="87"/>
      <c r="AT380" s="87"/>
      <c r="AU380" s="87"/>
      <c r="AV380" s="87"/>
      <c r="AW380" s="87"/>
      <c r="AX380" s="87"/>
      <c r="AY380" s="93"/>
      <c r="AZ380" s="93"/>
      <c r="BA380" s="87"/>
      <c r="BB380" s="87"/>
      <c r="BC380" s="93"/>
      <c r="BD380" s="93"/>
      <c r="BE380" s="93"/>
      <c r="BF380" s="93"/>
      <c r="BG380" s="93"/>
      <c r="BH380" s="93"/>
      <c r="BI380" s="87"/>
      <c r="BJ380" s="87"/>
      <c r="BK380" s="87"/>
      <c r="BL380" s="87"/>
      <c r="BM380" s="93"/>
      <c r="BN380" s="93"/>
      <c r="BO380" s="93"/>
      <c r="BP380" s="93"/>
    </row>
    <row r="381" spans="1:69" ht="15.75" customHeight="1">
      <c r="A381" s="114">
        <v>3</v>
      </c>
      <c r="B381" s="114"/>
      <c r="C381" s="17" t="s">
        <v>206</v>
      </c>
      <c r="D381" s="41" t="s">
        <v>266</v>
      </c>
      <c r="E381" s="79"/>
      <c r="F381" s="81">
        <f t="shared" si="10"/>
        <v>3</v>
      </c>
      <c r="G381" s="81">
        <f t="shared" si="10"/>
        <v>7</v>
      </c>
      <c r="H381" s="80">
        <f t="shared" si="11"/>
        <v>4</v>
      </c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96"/>
      <c r="W381" s="87"/>
      <c r="X381" s="87"/>
      <c r="Y381" s="93"/>
      <c r="Z381" s="99"/>
      <c r="AA381" s="87"/>
      <c r="AB381" s="87"/>
      <c r="AC381" s="123">
        <v>3</v>
      </c>
      <c r="AD381" s="123">
        <v>7</v>
      </c>
      <c r="AE381" s="96"/>
      <c r="AF381" s="96"/>
      <c r="AG381" s="87"/>
      <c r="AH381" s="87"/>
      <c r="AI381" s="105"/>
      <c r="AJ381" s="105"/>
      <c r="AK381" s="87"/>
      <c r="AL381" s="87"/>
      <c r="AM381" s="87"/>
      <c r="AN381" s="87"/>
      <c r="AO381" s="101"/>
      <c r="AP381" s="101"/>
      <c r="AQ381" s="87"/>
      <c r="AR381" s="87"/>
      <c r="AS381" s="87"/>
      <c r="AT381" s="87"/>
      <c r="AU381" s="87"/>
      <c r="AV381" s="87"/>
      <c r="AW381" s="87"/>
      <c r="AX381" s="87"/>
      <c r="AY381" s="93"/>
      <c r="AZ381" s="93"/>
      <c r="BA381" s="87"/>
      <c r="BB381" s="87"/>
      <c r="BC381" s="93"/>
      <c r="BD381" s="93"/>
      <c r="BE381" s="93"/>
      <c r="BF381" s="93"/>
      <c r="BG381" s="93"/>
      <c r="BH381" s="93"/>
      <c r="BI381" s="87"/>
      <c r="BJ381" s="87"/>
      <c r="BK381" s="87"/>
      <c r="BL381" s="87"/>
      <c r="BM381" s="93"/>
      <c r="BN381" s="93"/>
      <c r="BO381" s="93"/>
      <c r="BP381" s="93"/>
    </row>
    <row r="382" spans="1:69" ht="15.75" customHeight="1">
      <c r="A382" s="114">
        <v>4</v>
      </c>
      <c r="B382" s="10"/>
      <c r="C382" s="17" t="s">
        <v>303</v>
      </c>
      <c r="D382" s="41" t="s">
        <v>163</v>
      </c>
      <c r="E382" s="79" t="s">
        <v>433</v>
      </c>
      <c r="F382" s="81">
        <f t="shared" si="10"/>
        <v>3</v>
      </c>
      <c r="G382" s="81">
        <f t="shared" si="10"/>
        <v>7</v>
      </c>
      <c r="H382" s="80">
        <f t="shared" si="11"/>
        <v>4</v>
      </c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96"/>
      <c r="W382" s="87"/>
      <c r="X382" s="87"/>
      <c r="Y382" s="93"/>
      <c r="Z382" s="99"/>
      <c r="AA382" s="87"/>
      <c r="AB382" s="87"/>
      <c r="AC382" s="123">
        <v>3</v>
      </c>
      <c r="AD382" s="123">
        <v>7</v>
      </c>
      <c r="AE382" s="96"/>
      <c r="AF382" s="96"/>
      <c r="AG382" s="87"/>
      <c r="AH382" s="87"/>
      <c r="AI382" s="105"/>
      <c r="AJ382" s="105"/>
      <c r="AK382" s="87"/>
      <c r="AL382" s="87"/>
      <c r="AM382" s="87"/>
      <c r="AN382" s="87"/>
      <c r="AO382" s="101"/>
      <c r="AP382" s="101"/>
      <c r="AQ382" s="87"/>
      <c r="AR382" s="87"/>
      <c r="AS382" s="87"/>
      <c r="AT382" s="87"/>
      <c r="AU382" s="87"/>
      <c r="AV382" s="87"/>
      <c r="AW382" s="87"/>
      <c r="AX382" s="87"/>
      <c r="AY382" s="93"/>
      <c r="AZ382" s="93"/>
      <c r="BA382" s="87"/>
      <c r="BB382" s="87"/>
      <c r="BC382" s="93"/>
      <c r="BD382" s="93"/>
      <c r="BE382" s="93"/>
      <c r="BF382" s="93"/>
      <c r="BG382" s="93"/>
      <c r="BH382" s="93"/>
      <c r="BI382" s="87"/>
      <c r="BJ382" s="87"/>
      <c r="BK382" s="87"/>
      <c r="BL382" s="87"/>
      <c r="BM382" s="93"/>
      <c r="BN382" s="93"/>
      <c r="BO382" s="93"/>
      <c r="BP382" s="93"/>
    </row>
    <row r="383" spans="1:69" ht="15.75" customHeight="1">
      <c r="A383" s="114">
        <v>5</v>
      </c>
      <c r="B383" s="10"/>
      <c r="C383" s="17" t="s">
        <v>334</v>
      </c>
      <c r="D383" s="41" t="s">
        <v>156</v>
      </c>
      <c r="E383" s="79" t="s">
        <v>419</v>
      </c>
      <c r="F383" s="81">
        <f t="shared" si="10"/>
        <v>3</v>
      </c>
      <c r="G383" s="81">
        <f t="shared" si="10"/>
        <v>7</v>
      </c>
      <c r="H383" s="80">
        <f t="shared" si="11"/>
        <v>4</v>
      </c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96"/>
      <c r="W383" s="87"/>
      <c r="X383" s="87"/>
      <c r="Y383" s="93"/>
      <c r="Z383" s="99"/>
      <c r="AA383" s="87"/>
      <c r="AB383" s="87"/>
      <c r="AC383" s="123">
        <v>3</v>
      </c>
      <c r="AD383" s="123">
        <v>7</v>
      </c>
      <c r="AE383" s="96"/>
      <c r="AF383" s="96"/>
      <c r="AG383" s="87"/>
      <c r="AH383" s="87"/>
      <c r="AI383" s="105"/>
      <c r="AJ383" s="105"/>
      <c r="AK383" s="87"/>
      <c r="AL383" s="87"/>
      <c r="AM383" s="87"/>
      <c r="AN383" s="87"/>
      <c r="AO383" s="101"/>
      <c r="AP383" s="101"/>
      <c r="AQ383" s="87"/>
      <c r="AR383" s="87"/>
      <c r="AS383" s="87"/>
      <c r="AT383" s="87"/>
      <c r="AU383" s="87"/>
      <c r="AV383" s="87"/>
      <c r="AW383" s="87"/>
      <c r="AX383" s="87"/>
      <c r="AY383" s="93"/>
      <c r="AZ383" s="93"/>
      <c r="BA383" s="87"/>
      <c r="BB383" s="87"/>
      <c r="BC383" s="93"/>
      <c r="BD383" s="93"/>
      <c r="BE383" s="93"/>
      <c r="BF383" s="93"/>
      <c r="BG383" s="93"/>
      <c r="BH383" s="93"/>
      <c r="BI383" s="87"/>
      <c r="BJ383" s="87"/>
      <c r="BK383" s="87"/>
      <c r="BL383" s="87"/>
      <c r="BM383" s="93"/>
      <c r="BN383" s="93"/>
      <c r="BO383" s="93"/>
      <c r="BP383" s="93"/>
    </row>
    <row r="384" spans="1:69" ht="15.75" customHeight="1">
      <c r="A384" s="114">
        <v>6</v>
      </c>
      <c r="B384" s="10"/>
      <c r="C384" s="17" t="s">
        <v>166</v>
      </c>
      <c r="D384" s="41" t="s">
        <v>156</v>
      </c>
      <c r="E384" s="79" t="s">
        <v>419</v>
      </c>
      <c r="F384" s="81">
        <f t="shared" si="10"/>
        <v>3</v>
      </c>
      <c r="G384" s="81">
        <f t="shared" si="10"/>
        <v>7</v>
      </c>
      <c r="H384" s="80">
        <f t="shared" si="11"/>
        <v>4</v>
      </c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96"/>
      <c r="W384" s="87"/>
      <c r="X384" s="87"/>
      <c r="Y384" s="93"/>
      <c r="Z384" s="99"/>
      <c r="AA384" s="87"/>
      <c r="AB384" s="87"/>
      <c r="AC384" s="123">
        <v>3</v>
      </c>
      <c r="AD384" s="123">
        <v>7</v>
      </c>
      <c r="AE384" s="96"/>
      <c r="AF384" s="96"/>
      <c r="AG384" s="87"/>
      <c r="AH384" s="87"/>
      <c r="AI384" s="105"/>
      <c r="AJ384" s="105"/>
      <c r="AK384" s="87"/>
      <c r="AL384" s="87"/>
      <c r="AM384" s="87"/>
      <c r="AN384" s="87"/>
      <c r="AO384" s="101"/>
      <c r="AP384" s="101"/>
      <c r="AQ384" s="87"/>
      <c r="AR384" s="87"/>
      <c r="AS384" s="87"/>
      <c r="AT384" s="87"/>
      <c r="AU384" s="87"/>
      <c r="AV384" s="87"/>
      <c r="AW384" s="87"/>
      <c r="AX384" s="87"/>
      <c r="AY384" s="93"/>
      <c r="AZ384" s="93"/>
      <c r="BA384" s="87"/>
      <c r="BB384" s="87"/>
      <c r="BC384" s="93"/>
      <c r="BD384" s="93"/>
      <c r="BE384" s="93"/>
      <c r="BF384" s="93"/>
      <c r="BG384" s="93"/>
      <c r="BH384" s="93"/>
      <c r="BI384" s="87"/>
      <c r="BJ384" s="87"/>
      <c r="BK384" s="87"/>
      <c r="BL384" s="87"/>
      <c r="BM384" s="93"/>
      <c r="BN384" s="93"/>
      <c r="BO384" s="93"/>
      <c r="BP384" s="93"/>
    </row>
    <row r="385" spans="1:69" ht="15.75" customHeight="1">
      <c r="A385" s="114">
        <v>7</v>
      </c>
      <c r="B385" s="10"/>
      <c r="C385" s="17" t="s">
        <v>169</v>
      </c>
      <c r="D385" s="41" t="s">
        <v>163</v>
      </c>
      <c r="E385" s="79" t="s">
        <v>433</v>
      </c>
      <c r="F385" s="81">
        <f t="shared" si="10"/>
        <v>3</v>
      </c>
      <c r="G385" s="81">
        <f t="shared" si="10"/>
        <v>7</v>
      </c>
      <c r="H385" s="80">
        <f t="shared" si="11"/>
        <v>4</v>
      </c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96"/>
      <c r="W385" s="87"/>
      <c r="X385" s="87"/>
      <c r="Y385" s="93"/>
      <c r="Z385" s="99"/>
      <c r="AA385" s="87"/>
      <c r="AB385" s="87"/>
      <c r="AC385" s="123">
        <v>3</v>
      </c>
      <c r="AD385" s="123">
        <v>7</v>
      </c>
      <c r="AE385" s="96"/>
      <c r="AF385" s="96"/>
      <c r="AG385" s="87"/>
      <c r="AH385" s="87"/>
      <c r="AI385" s="105"/>
      <c r="AJ385" s="105"/>
      <c r="AK385" s="87"/>
      <c r="AL385" s="87"/>
      <c r="AM385" s="87"/>
      <c r="AN385" s="87"/>
      <c r="AO385" s="101"/>
      <c r="AP385" s="101"/>
      <c r="AQ385" s="87"/>
      <c r="AR385" s="87"/>
      <c r="AS385" s="87"/>
      <c r="AT385" s="87"/>
      <c r="AU385" s="87"/>
      <c r="AV385" s="87"/>
      <c r="AW385" s="87"/>
      <c r="AX385" s="87"/>
      <c r="AY385" s="93"/>
      <c r="AZ385" s="93"/>
      <c r="BA385" s="87"/>
      <c r="BB385" s="87"/>
      <c r="BC385" s="93"/>
      <c r="BD385" s="93"/>
      <c r="BE385" s="93"/>
      <c r="BF385" s="93"/>
      <c r="BG385" s="93"/>
      <c r="BH385" s="93"/>
      <c r="BI385" s="87"/>
      <c r="BJ385" s="87"/>
      <c r="BK385" s="87"/>
      <c r="BL385" s="87"/>
      <c r="BM385" s="93"/>
      <c r="BN385" s="93"/>
      <c r="BO385" s="93"/>
      <c r="BP385" s="93"/>
    </row>
    <row r="386" spans="1:69" ht="15.75" customHeight="1">
      <c r="A386" s="114">
        <v>8</v>
      </c>
      <c r="B386" s="10"/>
      <c r="C386" s="17" t="s">
        <v>304</v>
      </c>
      <c r="D386" s="41" t="s">
        <v>263</v>
      </c>
      <c r="E386" s="79" t="s">
        <v>433</v>
      </c>
      <c r="F386" s="81">
        <f t="shared" si="10"/>
        <v>3</v>
      </c>
      <c r="G386" s="81">
        <f t="shared" si="10"/>
        <v>7</v>
      </c>
      <c r="H386" s="80">
        <f t="shared" si="11"/>
        <v>4</v>
      </c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96"/>
      <c r="W386" s="87"/>
      <c r="X386" s="87"/>
      <c r="Y386" s="93"/>
      <c r="Z386" s="99"/>
      <c r="AA386" s="87"/>
      <c r="AB386" s="87"/>
      <c r="AC386" s="123">
        <v>3</v>
      </c>
      <c r="AD386" s="123">
        <v>7</v>
      </c>
      <c r="AE386" s="96"/>
      <c r="AF386" s="96"/>
      <c r="AG386" s="87"/>
      <c r="AH386" s="87"/>
      <c r="AI386" s="105"/>
      <c r="AJ386" s="105"/>
      <c r="AK386" s="87"/>
      <c r="AL386" s="87"/>
      <c r="AM386" s="87"/>
      <c r="AN386" s="87"/>
      <c r="AO386" s="101"/>
      <c r="AP386" s="101"/>
      <c r="AQ386" s="87"/>
      <c r="AR386" s="87"/>
      <c r="AS386" s="87"/>
      <c r="AT386" s="87"/>
      <c r="AU386" s="87"/>
      <c r="AV386" s="87"/>
      <c r="AW386" s="87"/>
      <c r="AX386" s="87"/>
      <c r="AY386" s="93"/>
      <c r="AZ386" s="93"/>
      <c r="BA386" s="87"/>
      <c r="BB386" s="87"/>
      <c r="BC386" s="93"/>
      <c r="BD386" s="93"/>
      <c r="BE386" s="93"/>
      <c r="BF386" s="93"/>
      <c r="BG386" s="93"/>
      <c r="BH386" s="93"/>
      <c r="BI386" s="87"/>
      <c r="BJ386" s="87"/>
      <c r="BK386" s="87"/>
      <c r="BL386" s="87"/>
      <c r="BM386" s="93"/>
      <c r="BN386" s="93"/>
      <c r="BO386" s="93"/>
      <c r="BP386" s="93"/>
    </row>
    <row r="387" spans="1:69" ht="15.75" customHeight="1">
      <c r="A387" s="114">
        <v>9</v>
      </c>
      <c r="B387" s="10"/>
      <c r="C387" s="17" t="s">
        <v>305</v>
      </c>
      <c r="D387" s="41" t="s">
        <v>283</v>
      </c>
      <c r="E387" s="79" t="s">
        <v>433</v>
      </c>
      <c r="F387" s="81">
        <f t="shared" si="10"/>
        <v>3</v>
      </c>
      <c r="G387" s="81">
        <f t="shared" si="10"/>
        <v>7</v>
      </c>
      <c r="H387" s="80">
        <f t="shared" si="11"/>
        <v>4</v>
      </c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96"/>
      <c r="W387" s="87"/>
      <c r="X387" s="87"/>
      <c r="Y387" s="93"/>
      <c r="Z387" s="99"/>
      <c r="AA387" s="87"/>
      <c r="AB387" s="87"/>
      <c r="AC387" s="123">
        <v>3</v>
      </c>
      <c r="AD387" s="123">
        <v>7</v>
      </c>
      <c r="AE387" s="96"/>
      <c r="AF387" s="96"/>
      <c r="AG387" s="87"/>
      <c r="AH387" s="87"/>
      <c r="AI387" s="105"/>
      <c r="AJ387" s="105"/>
      <c r="AK387" s="87"/>
      <c r="AL387" s="87"/>
      <c r="AM387" s="87"/>
      <c r="AN387" s="87"/>
      <c r="AO387" s="101"/>
      <c r="AP387" s="101"/>
      <c r="AQ387" s="87"/>
      <c r="AR387" s="87"/>
      <c r="AS387" s="87"/>
      <c r="AT387" s="87"/>
      <c r="AU387" s="87"/>
      <c r="AV387" s="87"/>
      <c r="AW387" s="87"/>
      <c r="AX387" s="87"/>
      <c r="AY387" s="93"/>
      <c r="AZ387" s="93"/>
      <c r="BA387" s="87"/>
      <c r="BB387" s="87"/>
      <c r="BC387" s="93"/>
      <c r="BD387" s="93"/>
      <c r="BE387" s="93"/>
      <c r="BF387" s="93"/>
      <c r="BG387" s="93"/>
      <c r="BH387" s="93"/>
      <c r="BI387" s="87"/>
      <c r="BJ387" s="87"/>
      <c r="BK387" s="87"/>
      <c r="BL387" s="87"/>
      <c r="BM387" s="93"/>
      <c r="BN387" s="93"/>
      <c r="BO387" s="93"/>
      <c r="BP387" s="93"/>
    </row>
    <row r="388" spans="1:69" ht="15.75" customHeight="1">
      <c r="A388" s="114">
        <v>10</v>
      </c>
      <c r="B388" s="10"/>
      <c r="C388" s="17" t="s">
        <v>249</v>
      </c>
      <c r="D388" s="41" t="s">
        <v>163</v>
      </c>
      <c r="E388" s="79" t="s">
        <v>433</v>
      </c>
      <c r="F388" s="81">
        <f t="shared" si="10"/>
        <v>3</v>
      </c>
      <c r="G388" s="81">
        <f t="shared" si="10"/>
        <v>7</v>
      </c>
      <c r="H388" s="80">
        <f t="shared" si="11"/>
        <v>4</v>
      </c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96"/>
      <c r="W388" s="87"/>
      <c r="X388" s="87"/>
      <c r="Y388" s="93"/>
      <c r="Z388" s="99"/>
      <c r="AA388" s="87"/>
      <c r="AB388" s="87"/>
      <c r="AC388" s="123">
        <v>3</v>
      </c>
      <c r="AD388" s="123">
        <v>7</v>
      </c>
      <c r="AE388" s="96"/>
      <c r="AF388" s="96"/>
      <c r="AG388" s="87"/>
      <c r="AH388" s="87"/>
      <c r="AI388" s="105"/>
      <c r="AJ388" s="105"/>
      <c r="AK388" s="87"/>
      <c r="AL388" s="87"/>
      <c r="AM388" s="87"/>
      <c r="AN388" s="87"/>
      <c r="AO388" s="101"/>
      <c r="AP388" s="101"/>
      <c r="AQ388" s="87"/>
      <c r="AR388" s="87"/>
      <c r="AS388" s="87"/>
      <c r="AT388" s="87"/>
      <c r="AU388" s="87"/>
      <c r="AV388" s="87"/>
      <c r="AW388" s="87"/>
      <c r="AX388" s="87"/>
      <c r="AY388" s="93"/>
      <c r="AZ388" s="93"/>
      <c r="BA388" s="87"/>
      <c r="BB388" s="87"/>
      <c r="BC388" s="93"/>
      <c r="BD388" s="93"/>
      <c r="BE388" s="93"/>
      <c r="BF388" s="93"/>
      <c r="BG388" s="93"/>
      <c r="BH388" s="93"/>
      <c r="BI388" s="87"/>
      <c r="BJ388" s="87"/>
      <c r="BK388" s="87"/>
      <c r="BL388" s="87"/>
      <c r="BM388" s="93"/>
      <c r="BN388" s="93"/>
      <c r="BO388" s="93"/>
      <c r="BP388" s="93"/>
    </row>
    <row r="389" spans="1:69" ht="15.75" customHeight="1">
      <c r="A389" s="114">
        <v>11</v>
      </c>
      <c r="B389" s="10"/>
      <c r="C389" s="17" t="s">
        <v>115</v>
      </c>
      <c r="D389" s="41" t="s">
        <v>306</v>
      </c>
      <c r="E389" s="79" t="s">
        <v>432</v>
      </c>
      <c r="F389" s="81">
        <f t="shared" si="10"/>
        <v>3</v>
      </c>
      <c r="G389" s="81">
        <f t="shared" si="10"/>
        <v>7</v>
      </c>
      <c r="H389" s="80">
        <f t="shared" si="11"/>
        <v>4</v>
      </c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96"/>
      <c r="W389" s="87"/>
      <c r="X389" s="87"/>
      <c r="Y389" s="93"/>
      <c r="Z389" s="99"/>
      <c r="AA389" s="87"/>
      <c r="AB389" s="87"/>
      <c r="AC389" s="123">
        <v>3</v>
      </c>
      <c r="AD389" s="123">
        <v>7</v>
      </c>
      <c r="AE389" s="96"/>
      <c r="AF389" s="96"/>
      <c r="AG389" s="87"/>
      <c r="AH389" s="87"/>
      <c r="AI389" s="105"/>
      <c r="AJ389" s="105"/>
      <c r="AK389" s="87"/>
      <c r="AL389" s="87"/>
      <c r="AM389" s="87"/>
      <c r="AN389" s="87"/>
      <c r="AO389" s="101"/>
      <c r="AP389" s="101"/>
      <c r="AQ389" s="87"/>
      <c r="AR389" s="87"/>
      <c r="AS389" s="87"/>
      <c r="AT389" s="87"/>
      <c r="AU389" s="87"/>
      <c r="AV389" s="87"/>
      <c r="AW389" s="87"/>
      <c r="AX389" s="87"/>
      <c r="AY389" s="93"/>
      <c r="AZ389" s="93"/>
      <c r="BA389" s="87"/>
      <c r="BB389" s="87"/>
      <c r="BC389" s="93"/>
      <c r="BD389" s="93"/>
      <c r="BE389" s="93"/>
      <c r="BF389" s="93"/>
      <c r="BG389" s="89"/>
      <c r="BH389" s="89"/>
      <c r="BI389" s="87"/>
      <c r="BJ389" s="87"/>
      <c r="BK389" s="87"/>
      <c r="BL389" s="87"/>
      <c r="BM389" s="93"/>
      <c r="BN389" s="93"/>
      <c r="BO389" s="93"/>
      <c r="BP389" s="93"/>
    </row>
    <row r="390" spans="1:69" s="29" customFormat="1" ht="15.75" customHeight="1">
      <c r="A390" s="114">
        <v>12</v>
      </c>
      <c r="B390" s="10"/>
      <c r="C390" s="17" t="s">
        <v>254</v>
      </c>
      <c r="D390" s="41" t="s">
        <v>163</v>
      </c>
      <c r="E390" s="79" t="s">
        <v>433</v>
      </c>
      <c r="F390" s="81">
        <f t="shared" si="10"/>
        <v>3</v>
      </c>
      <c r="G390" s="81">
        <f t="shared" si="10"/>
        <v>7</v>
      </c>
      <c r="H390" s="80">
        <f t="shared" si="11"/>
        <v>4</v>
      </c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96"/>
      <c r="W390" s="87"/>
      <c r="X390" s="87"/>
      <c r="Y390" s="93"/>
      <c r="Z390" s="99"/>
      <c r="AA390" s="87"/>
      <c r="AB390" s="87"/>
      <c r="AC390" s="123">
        <v>3</v>
      </c>
      <c r="AD390" s="123">
        <v>7</v>
      </c>
      <c r="AE390" s="96"/>
      <c r="AF390" s="96"/>
      <c r="AG390" s="87"/>
      <c r="AH390" s="87"/>
      <c r="AI390" s="105"/>
      <c r="AJ390" s="105"/>
      <c r="AK390" s="87"/>
      <c r="AL390" s="87"/>
      <c r="AM390" s="87"/>
      <c r="AN390" s="87"/>
      <c r="AO390" s="101"/>
      <c r="AP390" s="101"/>
      <c r="AQ390" s="87"/>
      <c r="AR390" s="87"/>
      <c r="AS390" s="87"/>
      <c r="AT390" s="87"/>
      <c r="AU390" s="87"/>
      <c r="AV390" s="87"/>
      <c r="AW390" s="87"/>
      <c r="AX390" s="87"/>
      <c r="AY390" s="89"/>
      <c r="AZ390" s="89"/>
      <c r="BA390" s="87"/>
      <c r="BB390" s="87"/>
      <c r="BC390" s="89"/>
      <c r="BD390" s="89"/>
      <c r="BE390" s="89"/>
      <c r="BF390" s="89"/>
      <c r="BG390" s="93"/>
      <c r="BH390" s="93"/>
      <c r="BI390" s="87"/>
      <c r="BJ390" s="87"/>
      <c r="BK390" s="87"/>
      <c r="BL390" s="87"/>
      <c r="BM390" s="89"/>
      <c r="BN390" s="89"/>
      <c r="BO390" s="89"/>
      <c r="BP390" s="89"/>
      <c r="BQ390" s="86"/>
    </row>
    <row r="391" spans="1:69" ht="15.75" customHeight="1">
      <c r="A391" s="114">
        <v>13</v>
      </c>
      <c r="B391" s="10"/>
      <c r="C391" s="17" t="s">
        <v>286</v>
      </c>
      <c r="D391" s="41" t="s">
        <v>287</v>
      </c>
      <c r="E391" s="79"/>
      <c r="F391" s="81">
        <f t="shared" si="10"/>
        <v>3</v>
      </c>
      <c r="G391" s="81">
        <f t="shared" si="10"/>
        <v>7</v>
      </c>
      <c r="H391" s="80">
        <f t="shared" si="11"/>
        <v>4</v>
      </c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96"/>
      <c r="W391" s="87"/>
      <c r="X391" s="87"/>
      <c r="Y391" s="93"/>
      <c r="Z391" s="99"/>
      <c r="AA391" s="87"/>
      <c r="AB391" s="87"/>
      <c r="AC391" s="123">
        <v>3</v>
      </c>
      <c r="AD391" s="123">
        <v>7</v>
      </c>
      <c r="AE391" s="96"/>
      <c r="AF391" s="96"/>
      <c r="AG391" s="87"/>
      <c r="AH391" s="87"/>
      <c r="AI391" s="105"/>
      <c r="AJ391" s="105"/>
      <c r="AK391" s="87"/>
      <c r="AL391" s="87"/>
      <c r="AM391" s="87"/>
      <c r="AN391" s="87"/>
      <c r="AO391" s="101"/>
      <c r="AP391" s="101"/>
      <c r="AQ391" s="87"/>
      <c r="AR391" s="87"/>
      <c r="AS391" s="87"/>
      <c r="AT391" s="87"/>
      <c r="AU391" s="87"/>
      <c r="AV391" s="87"/>
      <c r="AW391" s="87"/>
      <c r="AX391" s="87"/>
      <c r="AY391" s="93"/>
      <c r="AZ391" s="93"/>
      <c r="BA391" s="87"/>
      <c r="BB391" s="87"/>
      <c r="BC391" s="93"/>
      <c r="BD391" s="93"/>
      <c r="BE391" s="93"/>
      <c r="BF391" s="93"/>
      <c r="BG391" s="93"/>
      <c r="BH391" s="93"/>
      <c r="BI391" s="87"/>
      <c r="BJ391" s="87"/>
      <c r="BK391" s="87"/>
      <c r="BL391" s="87"/>
      <c r="BM391" s="93"/>
      <c r="BN391" s="93"/>
      <c r="BO391" s="93"/>
      <c r="BP391" s="93"/>
    </row>
    <row r="392" spans="1:69" ht="15.75" customHeight="1">
      <c r="A392" s="114">
        <v>14</v>
      </c>
      <c r="B392" s="10"/>
      <c r="C392" s="17" t="s">
        <v>288</v>
      </c>
      <c r="D392" s="41" t="s">
        <v>163</v>
      </c>
      <c r="E392" s="79" t="s">
        <v>433</v>
      </c>
      <c r="F392" s="81">
        <f t="shared" si="10"/>
        <v>3</v>
      </c>
      <c r="G392" s="81">
        <f t="shared" si="10"/>
        <v>7</v>
      </c>
      <c r="H392" s="80">
        <f t="shared" si="11"/>
        <v>4</v>
      </c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96"/>
      <c r="W392" s="87"/>
      <c r="X392" s="87"/>
      <c r="Y392" s="93"/>
      <c r="Z392" s="99"/>
      <c r="AA392" s="87"/>
      <c r="AB392" s="87"/>
      <c r="AC392" s="123">
        <v>3</v>
      </c>
      <c r="AD392" s="123">
        <v>7</v>
      </c>
      <c r="AE392" s="96"/>
      <c r="AF392" s="96"/>
      <c r="AG392" s="87"/>
      <c r="AH392" s="87"/>
      <c r="AI392" s="105"/>
      <c r="AJ392" s="105"/>
      <c r="AK392" s="87"/>
      <c r="AL392" s="87"/>
      <c r="AM392" s="87"/>
      <c r="AN392" s="87"/>
      <c r="AO392" s="101"/>
      <c r="AP392" s="101"/>
      <c r="AQ392" s="87"/>
      <c r="AR392" s="87"/>
      <c r="AS392" s="87"/>
      <c r="AT392" s="87"/>
      <c r="AU392" s="87"/>
      <c r="AV392" s="87"/>
      <c r="AW392" s="87"/>
      <c r="AX392" s="87"/>
      <c r="AY392" s="93"/>
      <c r="AZ392" s="93"/>
      <c r="BA392" s="87"/>
      <c r="BB392" s="87"/>
      <c r="BC392" s="93"/>
      <c r="BD392" s="93"/>
      <c r="BE392" s="93"/>
      <c r="BF392" s="93"/>
      <c r="BG392" s="93"/>
      <c r="BH392" s="93"/>
      <c r="BI392" s="87"/>
      <c r="BJ392" s="87"/>
      <c r="BK392" s="87"/>
      <c r="BL392" s="87"/>
      <c r="BM392" s="93"/>
      <c r="BN392" s="93"/>
      <c r="BO392" s="93"/>
      <c r="BP392" s="93"/>
    </row>
    <row r="393" spans="1:69" ht="15.75" customHeight="1">
      <c r="A393" s="114">
        <v>15</v>
      </c>
      <c r="B393" s="10"/>
      <c r="C393" s="17" t="s">
        <v>70</v>
      </c>
      <c r="D393" s="41" t="s">
        <v>19</v>
      </c>
      <c r="E393" s="79" t="s">
        <v>434</v>
      </c>
      <c r="F393" s="81">
        <f t="shared" si="10"/>
        <v>3</v>
      </c>
      <c r="G393" s="81">
        <f t="shared" si="10"/>
        <v>7</v>
      </c>
      <c r="H393" s="80">
        <f t="shared" si="11"/>
        <v>4</v>
      </c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96"/>
      <c r="W393" s="87"/>
      <c r="X393" s="87"/>
      <c r="Y393" s="93"/>
      <c r="Z393" s="99"/>
      <c r="AA393" s="87"/>
      <c r="AB393" s="87"/>
      <c r="AC393" s="123">
        <v>3</v>
      </c>
      <c r="AD393" s="123">
        <v>7</v>
      </c>
      <c r="AE393" s="96"/>
      <c r="AF393" s="96"/>
      <c r="AG393" s="87"/>
      <c r="AH393" s="87"/>
      <c r="AI393" s="105"/>
      <c r="AJ393" s="105"/>
      <c r="AK393" s="87"/>
      <c r="AL393" s="87"/>
      <c r="AM393" s="87"/>
      <c r="AN393" s="87"/>
      <c r="AO393" s="101"/>
      <c r="AP393" s="101"/>
      <c r="AQ393" s="87"/>
      <c r="AR393" s="87"/>
      <c r="AS393" s="87"/>
      <c r="AT393" s="87"/>
      <c r="AU393" s="87"/>
      <c r="AV393" s="87"/>
      <c r="AW393" s="87"/>
      <c r="AX393" s="87"/>
      <c r="AY393" s="93"/>
      <c r="AZ393" s="93"/>
      <c r="BA393" s="87"/>
      <c r="BB393" s="87"/>
      <c r="BC393" s="93"/>
      <c r="BD393" s="93"/>
      <c r="BE393" s="93"/>
      <c r="BF393" s="93"/>
      <c r="BG393" s="93"/>
      <c r="BH393" s="93"/>
      <c r="BI393" s="87"/>
      <c r="BJ393" s="87"/>
      <c r="BK393" s="87"/>
      <c r="BL393" s="87"/>
      <c r="BM393" s="93"/>
      <c r="BN393" s="93"/>
      <c r="BO393" s="93"/>
      <c r="BP393" s="93"/>
    </row>
    <row r="394" spans="1:69" ht="15.75" customHeight="1">
      <c r="A394" s="114">
        <v>16</v>
      </c>
      <c r="B394" s="10"/>
      <c r="C394" s="17" t="s">
        <v>289</v>
      </c>
      <c r="D394" s="41" t="s">
        <v>274</v>
      </c>
      <c r="E394" s="79" t="s">
        <v>433</v>
      </c>
      <c r="F394" s="81">
        <f t="shared" si="10"/>
        <v>3</v>
      </c>
      <c r="G394" s="81">
        <f t="shared" si="10"/>
        <v>7</v>
      </c>
      <c r="H394" s="80">
        <f t="shared" si="11"/>
        <v>4</v>
      </c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96"/>
      <c r="W394" s="87"/>
      <c r="X394" s="87"/>
      <c r="Y394" s="93"/>
      <c r="Z394" s="99"/>
      <c r="AA394" s="87"/>
      <c r="AB394" s="87"/>
      <c r="AC394" s="123">
        <v>3</v>
      </c>
      <c r="AD394" s="123">
        <v>7</v>
      </c>
      <c r="AE394" s="96"/>
      <c r="AF394" s="96"/>
      <c r="AG394" s="87"/>
      <c r="AH394" s="87"/>
      <c r="AI394" s="105"/>
      <c r="AJ394" s="105"/>
      <c r="AK394" s="87"/>
      <c r="AL394" s="87"/>
      <c r="AM394" s="87"/>
      <c r="AN394" s="87"/>
      <c r="AO394" s="101"/>
      <c r="AP394" s="101"/>
      <c r="AQ394" s="87"/>
      <c r="AR394" s="87"/>
      <c r="AS394" s="87"/>
      <c r="AT394" s="87"/>
      <c r="AU394" s="87"/>
      <c r="AV394" s="87"/>
      <c r="AW394" s="87"/>
      <c r="AX394" s="87"/>
      <c r="AY394" s="93"/>
      <c r="AZ394" s="93"/>
      <c r="BA394" s="87"/>
      <c r="BB394" s="87"/>
      <c r="BC394" s="93"/>
      <c r="BD394" s="93"/>
      <c r="BE394" s="93"/>
      <c r="BF394" s="93"/>
      <c r="BG394" s="93"/>
      <c r="BH394" s="93"/>
      <c r="BI394" s="87"/>
      <c r="BJ394" s="87"/>
      <c r="BK394" s="87"/>
      <c r="BL394" s="87"/>
      <c r="BM394" s="93"/>
      <c r="BN394" s="93"/>
      <c r="BO394" s="93"/>
      <c r="BP394" s="93"/>
    </row>
    <row r="395" spans="1:69" ht="15.75" customHeight="1">
      <c r="A395" s="114">
        <v>17</v>
      </c>
      <c r="B395" s="10"/>
      <c r="C395" s="17" t="s">
        <v>290</v>
      </c>
      <c r="D395" s="41" t="s">
        <v>231</v>
      </c>
      <c r="E395" s="79" t="s">
        <v>435</v>
      </c>
      <c r="F395" s="81">
        <f t="shared" si="10"/>
        <v>3</v>
      </c>
      <c r="G395" s="81">
        <f t="shared" si="10"/>
        <v>7</v>
      </c>
      <c r="H395" s="80">
        <f t="shared" si="11"/>
        <v>4</v>
      </c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96"/>
      <c r="W395" s="87"/>
      <c r="X395" s="87"/>
      <c r="Y395" s="93"/>
      <c r="Z395" s="99"/>
      <c r="AA395" s="87"/>
      <c r="AB395" s="87"/>
      <c r="AC395" s="123">
        <v>3</v>
      </c>
      <c r="AD395" s="123">
        <v>7</v>
      </c>
      <c r="AE395" s="96"/>
      <c r="AF395" s="96"/>
      <c r="AG395" s="87"/>
      <c r="AH395" s="87"/>
      <c r="AI395" s="105"/>
      <c r="AJ395" s="105"/>
      <c r="AK395" s="87"/>
      <c r="AL395" s="87"/>
      <c r="AM395" s="87"/>
      <c r="AN395" s="87"/>
      <c r="AO395" s="101"/>
      <c r="AP395" s="101"/>
      <c r="AQ395" s="87"/>
      <c r="AR395" s="87"/>
      <c r="AS395" s="87"/>
      <c r="AT395" s="87"/>
      <c r="AU395" s="87"/>
      <c r="AV395" s="87"/>
      <c r="AW395" s="87"/>
      <c r="AX395" s="87"/>
      <c r="AY395" s="93"/>
      <c r="AZ395" s="93"/>
      <c r="BA395" s="87"/>
      <c r="BB395" s="87"/>
      <c r="BC395" s="93"/>
      <c r="BD395" s="93"/>
      <c r="BE395" s="93"/>
      <c r="BF395" s="93"/>
      <c r="BG395" s="93"/>
      <c r="BH395" s="93"/>
      <c r="BI395" s="87"/>
      <c r="BJ395" s="87"/>
      <c r="BK395" s="87"/>
      <c r="BL395" s="87"/>
      <c r="BM395" s="93"/>
      <c r="BN395" s="93"/>
      <c r="BO395" s="93"/>
      <c r="BP395" s="93"/>
    </row>
    <row r="396" spans="1:69" ht="15.75" customHeight="1">
      <c r="A396" s="114">
        <v>18</v>
      </c>
      <c r="B396" s="10"/>
      <c r="C396" s="17" t="s">
        <v>291</v>
      </c>
      <c r="D396" s="41" t="s">
        <v>277</v>
      </c>
      <c r="E396" s="79" t="s">
        <v>432</v>
      </c>
      <c r="F396" s="81">
        <f t="shared" si="10"/>
        <v>3</v>
      </c>
      <c r="G396" s="81">
        <f t="shared" si="10"/>
        <v>7</v>
      </c>
      <c r="H396" s="80">
        <f t="shared" si="11"/>
        <v>4</v>
      </c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96"/>
      <c r="W396" s="87"/>
      <c r="X396" s="87"/>
      <c r="Y396" s="93"/>
      <c r="Z396" s="99"/>
      <c r="AA396" s="87"/>
      <c r="AB396" s="87"/>
      <c r="AC396" s="123">
        <v>3</v>
      </c>
      <c r="AD396" s="123">
        <v>7</v>
      </c>
      <c r="AE396" s="96"/>
      <c r="AF396" s="96"/>
      <c r="AG396" s="87"/>
      <c r="AH396" s="87"/>
      <c r="AI396" s="105"/>
      <c r="AJ396" s="105"/>
      <c r="AK396" s="87"/>
      <c r="AL396" s="87"/>
      <c r="AM396" s="87"/>
      <c r="AN396" s="87"/>
      <c r="AO396" s="101"/>
      <c r="AP396" s="101"/>
      <c r="AQ396" s="87"/>
      <c r="AR396" s="87"/>
      <c r="AS396" s="87"/>
      <c r="AT396" s="87"/>
      <c r="AU396" s="87"/>
      <c r="AV396" s="87"/>
      <c r="AW396" s="87"/>
      <c r="AX396" s="87"/>
      <c r="AY396" s="93"/>
      <c r="AZ396" s="93"/>
      <c r="BA396" s="87"/>
      <c r="BB396" s="87"/>
      <c r="BC396" s="93"/>
      <c r="BD396" s="93"/>
      <c r="BE396" s="93"/>
      <c r="BF396" s="93"/>
      <c r="BG396" s="93"/>
      <c r="BH396" s="93"/>
      <c r="BI396" s="87"/>
      <c r="BJ396" s="87"/>
      <c r="BK396" s="87"/>
      <c r="BL396" s="87"/>
      <c r="BM396" s="93"/>
      <c r="BN396" s="93"/>
      <c r="BO396" s="93"/>
      <c r="BP396" s="93"/>
    </row>
    <row r="397" spans="1:69" s="21" customFormat="1" ht="15.75" customHeight="1">
      <c r="A397" s="19"/>
      <c r="B397" s="19"/>
      <c r="C397" s="22" t="s">
        <v>360</v>
      </c>
      <c r="D397" s="46"/>
      <c r="E397" s="19"/>
      <c r="F397" s="81">
        <f t="shared" si="10"/>
        <v>0</v>
      </c>
      <c r="G397" s="81">
        <f t="shared" si="10"/>
        <v>210</v>
      </c>
      <c r="H397" s="80">
        <f t="shared" si="11"/>
        <v>210</v>
      </c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  <c r="AC397" s="123"/>
      <c r="AD397" s="123">
        <v>210</v>
      </c>
      <c r="AE397" s="87"/>
      <c r="AF397" s="87"/>
      <c r="AG397" s="87"/>
      <c r="AH397" s="87"/>
      <c r="AI397" s="87"/>
      <c r="AJ397" s="87"/>
      <c r="AK397" s="87"/>
      <c r="AL397" s="87"/>
      <c r="AM397" s="87"/>
      <c r="AN397" s="87"/>
      <c r="AO397" s="87"/>
      <c r="AP397" s="87"/>
      <c r="AQ397" s="87"/>
      <c r="AR397" s="87"/>
      <c r="AS397" s="87"/>
      <c r="AT397" s="87"/>
      <c r="AU397" s="87"/>
      <c r="AV397" s="87"/>
      <c r="AW397" s="87"/>
      <c r="AX397" s="87"/>
      <c r="AY397" s="87"/>
      <c r="AZ397" s="87"/>
      <c r="BA397" s="87"/>
      <c r="BB397" s="87"/>
      <c r="BC397" s="87"/>
      <c r="BD397" s="87"/>
      <c r="BE397" s="87"/>
      <c r="BF397" s="87"/>
      <c r="BG397" s="87"/>
      <c r="BH397" s="87"/>
      <c r="BI397" s="87"/>
      <c r="BJ397" s="87"/>
      <c r="BK397" s="87"/>
      <c r="BL397" s="87"/>
      <c r="BM397" s="87"/>
      <c r="BN397" s="87"/>
      <c r="BO397" s="87"/>
      <c r="BP397" s="87"/>
      <c r="BQ397" s="91"/>
    </row>
    <row r="398" spans="1:69" s="37" customFormat="1" ht="15.75" customHeight="1">
      <c r="A398" s="30"/>
      <c r="B398" s="13"/>
      <c r="C398" s="32"/>
      <c r="D398" s="45"/>
      <c r="E398" s="13"/>
      <c r="F398" s="81">
        <f t="shared" si="10"/>
        <v>0</v>
      </c>
      <c r="G398" s="81">
        <f t="shared" si="10"/>
        <v>0</v>
      </c>
      <c r="H398" s="80">
        <f t="shared" si="11"/>
        <v>0</v>
      </c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93"/>
      <c r="X398" s="93"/>
      <c r="Y398" s="93"/>
      <c r="Z398" s="93"/>
      <c r="AA398" s="89"/>
      <c r="AB398" s="89"/>
      <c r="AC398" s="93"/>
      <c r="AD398" s="93"/>
      <c r="AE398" s="93"/>
      <c r="AF398" s="93"/>
      <c r="AG398" s="87"/>
      <c r="AH398" s="87"/>
      <c r="AI398" s="112"/>
      <c r="AJ398" s="112"/>
      <c r="AK398" s="87"/>
      <c r="AL398" s="87"/>
      <c r="AM398" s="87"/>
      <c r="AN398" s="87"/>
      <c r="AO398" s="109"/>
      <c r="AP398" s="109"/>
      <c r="AQ398" s="93"/>
      <c r="AR398" s="93"/>
      <c r="AS398" s="87"/>
      <c r="AT398" s="87"/>
      <c r="AU398" s="87"/>
      <c r="AV398" s="87"/>
      <c r="AW398" s="87"/>
      <c r="AX398" s="87"/>
      <c r="AY398" s="93"/>
      <c r="AZ398" s="93"/>
      <c r="BA398" s="87"/>
      <c r="BB398" s="87"/>
      <c r="BC398" s="93"/>
      <c r="BD398" s="93"/>
      <c r="BE398" s="93"/>
      <c r="BF398" s="93"/>
      <c r="BG398" s="93"/>
      <c r="BH398" s="93"/>
      <c r="BI398" s="87"/>
      <c r="BJ398" s="87"/>
      <c r="BK398" s="87"/>
      <c r="BL398" s="87"/>
      <c r="BM398" s="93"/>
      <c r="BN398" s="93"/>
      <c r="BO398" s="93"/>
      <c r="BP398" s="93"/>
      <c r="BQ398" s="83"/>
    </row>
    <row r="399" spans="1:69" s="26" customFormat="1" ht="15.75" customHeight="1">
      <c r="A399" s="19"/>
      <c r="B399" s="19" t="s">
        <v>326</v>
      </c>
      <c r="C399" s="19" t="s">
        <v>24</v>
      </c>
      <c r="D399" s="44"/>
      <c r="E399" s="20"/>
      <c r="F399" s="81">
        <f t="shared" si="10"/>
        <v>0</v>
      </c>
      <c r="G399" s="81">
        <f t="shared" si="10"/>
        <v>0</v>
      </c>
      <c r="H399" s="80">
        <f t="shared" si="11"/>
        <v>0</v>
      </c>
      <c r="I399" s="87"/>
      <c r="J399" s="87"/>
      <c r="K399" s="89"/>
      <c r="L399" s="89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93"/>
      <c r="X399" s="93"/>
      <c r="Y399" s="93"/>
      <c r="Z399" s="93"/>
      <c r="AA399" s="87"/>
      <c r="AB399" s="87"/>
      <c r="AC399" s="93"/>
      <c r="AD399" s="93"/>
      <c r="AE399" s="93"/>
      <c r="AF399" s="93"/>
      <c r="AG399" s="87"/>
      <c r="AH399" s="87"/>
      <c r="AI399" s="106"/>
      <c r="AJ399" s="106"/>
      <c r="AK399" s="87"/>
      <c r="AL399" s="87"/>
      <c r="AM399" s="87"/>
      <c r="AN399" s="87"/>
      <c r="AO399" s="101"/>
      <c r="AP399" s="101"/>
      <c r="AQ399" s="93"/>
      <c r="AR399" s="93"/>
      <c r="AS399" s="87"/>
      <c r="AT399" s="87"/>
      <c r="AU399" s="87"/>
      <c r="AV399" s="87"/>
      <c r="AW399" s="87"/>
      <c r="AX399" s="87"/>
      <c r="AY399" s="93"/>
      <c r="AZ399" s="93"/>
      <c r="BA399" s="87"/>
      <c r="BB399" s="87"/>
      <c r="BC399" s="93"/>
      <c r="BD399" s="93"/>
      <c r="BE399" s="93"/>
      <c r="BF399" s="93"/>
      <c r="BG399" s="93"/>
      <c r="BH399" s="93"/>
      <c r="BI399" s="87"/>
      <c r="BJ399" s="87"/>
      <c r="BK399" s="87"/>
      <c r="BL399" s="87"/>
      <c r="BM399" s="93"/>
      <c r="BN399" s="93"/>
      <c r="BO399" s="93"/>
      <c r="BP399" s="93"/>
      <c r="BQ399" s="83"/>
    </row>
    <row r="400" spans="1:69" ht="15.75" customHeight="1">
      <c r="A400" s="114">
        <v>1</v>
      </c>
      <c r="B400" s="114"/>
      <c r="C400" s="17" t="s">
        <v>118</v>
      </c>
      <c r="D400" s="41" t="s">
        <v>173</v>
      </c>
      <c r="E400" s="17" t="s">
        <v>437</v>
      </c>
      <c r="F400" s="81">
        <f t="shared" si="10"/>
        <v>3</v>
      </c>
      <c r="G400" s="81">
        <f t="shared" si="10"/>
        <v>5</v>
      </c>
      <c r="H400" s="80">
        <f t="shared" si="11"/>
        <v>2</v>
      </c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93"/>
      <c r="X400" s="93"/>
      <c r="Y400" s="93"/>
      <c r="Z400" s="93"/>
      <c r="AA400" s="87"/>
      <c r="AB400" s="87"/>
      <c r="AC400" s="124">
        <v>3</v>
      </c>
      <c r="AD400" s="124">
        <v>5</v>
      </c>
      <c r="AE400" s="93"/>
      <c r="AF400" s="93"/>
      <c r="AG400" s="87"/>
      <c r="AH400" s="87"/>
      <c r="AI400" s="108"/>
      <c r="AJ400" s="108"/>
      <c r="AK400" s="87"/>
      <c r="AL400" s="87"/>
      <c r="AM400" s="87"/>
      <c r="AN400" s="87"/>
      <c r="AO400" s="101"/>
      <c r="AP400" s="101"/>
      <c r="AQ400" s="93"/>
      <c r="AR400" s="93"/>
      <c r="AS400" s="87"/>
      <c r="AT400" s="87"/>
      <c r="AU400" s="87"/>
      <c r="AV400" s="87"/>
      <c r="AW400" s="87"/>
      <c r="AX400" s="87"/>
      <c r="AY400" s="93"/>
      <c r="AZ400" s="93"/>
      <c r="BA400" s="87"/>
      <c r="BB400" s="87"/>
      <c r="BC400" s="93"/>
      <c r="BD400" s="93"/>
      <c r="BE400" s="93"/>
      <c r="BF400" s="93"/>
      <c r="BG400" s="93"/>
      <c r="BH400" s="93"/>
      <c r="BI400" s="87"/>
      <c r="BJ400" s="87"/>
      <c r="BK400" s="87"/>
      <c r="BL400" s="87"/>
      <c r="BM400" s="93"/>
      <c r="BN400" s="93"/>
      <c r="BO400" s="93"/>
      <c r="BP400" s="93"/>
    </row>
    <row r="401" spans="1:68" ht="15.75" customHeight="1">
      <c r="A401" s="114">
        <v>2</v>
      </c>
      <c r="B401" s="114"/>
      <c r="C401" s="17" t="s">
        <v>327</v>
      </c>
      <c r="D401" s="41" t="s">
        <v>328</v>
      </c>
      <c r="E401" s="17" t="s">
        <v>437</v>
      </c>
      <c r="F401" s="81">
        <f t="shared" si="10"/>
        <v>3</v>
      </c>
      <c r="G401" s="81">
        <f t="shared" si="10"/>
        <v>5</v>
      </c>
      <c r="H401" s="80">
        <f t="shared" si="11"/>
        <v>2</v>
      </c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93"/>
      <c r="X401" s="93"/>
      <c r="Y401" s="93"/>
      <c r="Z401" s="93"/>
      <c r="AA401" s="87"/>
      <c r="AB401" s="87"/>
      <c r="AC401" s="124">
        <v>3</v>
      </c>
      <c r="AD401" s="124">
        <v>5</v>
      </c>
      <c r="AE401" s="93"/>
      <c r="AF401" s="93"/>
      <c r="AG401" s="87"/>
      <c r="AH401" s="87"/>
      <c r="AI401" s="105"/>
      <c r="AJ401" s="105"/>
      <c r="AK401" s="87"/>
      <c r="AL401" s="87"/>
      <c r="AM401" s="87"/>
      <c r="AN401" s="87"/>
      <c r="AO401" s="101"/>
      <c r="AP401" s="101"/>
      <c r="AQ401" s="93"/>
      <c r="AR401" s="93"/>
      <c r="AS401" s="87"/>
      <c r="AT401" s="87"/>
      <c r="AU401" s="87"/>
      <c r="AV401" s="87"/>
      <c r="AW401" s="87"/>
      <c r="AX401" s="87"/>
      <c r="AY401" s="93"/>
      <c r="AZ401" s="93"/>
      <c r="BA401" s="87"/>
      <c r="BB401" s="87"/>
      <c r="BC401" s="93"/>
      <c r="BD401" s="93"/>
      <c r="BE401" s="93"/>
      <c r="BF401" s="93"/>
      <c r="BG401" s="93"/>
      <c r="BH401" s="93"/>
      <c r="BI401" s="87"/>
      <c r="BJ401" s="87"/>
      <c r="BK401" s="87"/>
      <c r="BL401" s="87"/>
      <c r="BM401" s="93"/>
      <c r="BN401" s="93"/>
      <c r="BO401" s="93"/>
      <c r="BP401" s="93"/>
    </row>
    <row r="402" spans="1:68" ht="15.75" customHeight="1">
      <c r="A402" s="114">
        <v>3</v>
      </c>
      <c r="B402" s="114"/>
      <c r="C402" s="17" t="s">
        <v>282</v>
      </c>
      <c r="D402" s="41" t="s">
        <v>163</v>
      </c>
      <c r="E402" s="17" t="s">
        <v>437</v>
      </c>
      <c r="F402" s="81">
        <f t="shared" si="10"/>
        <v>3</v>
      </c>
      <c r="G402" s="81">
        <f t="shared" si="10"/>
        <v>5</v>
      </c>
      <c r="H402" s="80">
        <f t="shared" si="11"/>
        <v>2</v>
      </c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93"/>
      <c r="X402" s="93"/>
      <c r="Y402" s="93"/>
      <c r="Z402" s="93"/>
      <c r="AA402" s="87"/>
      <c r="AB402" s="87"/>
      <c r="AC402" s="124">
        <v>3</v>
      </c>
      <c r="AD402" s="124">
        <v>5</v>
      </c>
      <c r="AE402" s="93"/>
      <c r="AF402" s="93"/>
      <c r="AG402" s="87"/>
      <c r="AH402" s="87"/>
      <c r="AI402" s="105"/>
      <c r="AJ402" s="105"/>
      <c r="AK402" s="87"/>
      <c r="AL402" s="87"/>
      <c r="AM402" s="87"/>
      <c r="AN402" s="87"/>
      <c r="AO402" s="101"/>
      <c r="AP402" s="101"/>
      <c r="AQ402" s="93"/>
      <c r="AR402" s="93"/>
      <c r="AS402" s="87"/>
      <c r="AT402" s="87"/>
      <c r="AU402" s="87"/>
      <c r="AV402" s="87"/>
      <c r="AW402" s="87"/>
      <c r="AX402" s="87"/>
      <c r="AY402" s="93"/>
      <c r="AZ402" s="93"/>
      <c r="BA402" s="87"/>
      <c r="BB402" s="87"/>
      <c r="BC402" s="93"/>
      <c r="BD402" s="93"/>
      <c r="BE402" s="93"/>
      <c r="BF402" s="93"/>
      <c r="BG402" s="93"/>
      <c r="BH402" s="93"/>
      <c r="BI402" s="87"/>
      <c r="BJ402" s="87"/>
      <c r="BK402" s="87"/>
      <c r="BL402" s="87"/>
      <c r="BM402" s="93"/>
      <c r="BN402" s="93"/>
      <c r="BO402" s="93"/>
      <c r="BP402" s="93"/>
    </row>
    <row r="403" spans="1:68" ht="15.75" customHeight="1">
      <c r="A403" s="114">
        <v>4</v>
      </c>
      <c r="B403" s="114"/>
      <c r="C403" s="17" t="s">
        <v>166</v>
      </c>
      <c r="D403" s="41" t="s">
        <v>329</v>
      </c>
      <c r="E403" s="17" t="s">
        <v>437</v>
      </c>
      <c r="F403" s="81">
        <f t="shared" si="10"/>
        <v>3</v>
      </c>
      <c r="G403" s="81">
        <f t="shared" si="10"/>
        <v>5</v>
      </c>
      <c r="H403" s="80">
        <f t="shared" si="11"/>
        <v>2</v>
      </c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93"/>
      <c r="X403" s="93"/>
      <c r="Y403" s="93"/>
      <c r="Z403" s="93"/>
      <c r="AA403" s="87"/>
      <c r="AB403" s="87"/>
      <c r="AC403" s="124">
        <v>3</v>
      </c>
      <c r="AD403" s="124">
        <v>5</v>
      </c>
      <c r="AE403" s="93"/>
      <c r="AF403" s="93"/>
      <c r="AG403" s="87"/>
      <c r="AH403" s="87"/>
      <c r="AI403" s="105"/>
      <c r="AJ403" s="105"/>
      <c r="AK403" s="87"/>
      <c r="AL403" s="87"/>
      <c r="AM403" s="87"/>
      <c r="AN403" s="87"/>
      <c r="AO403" s="101"/>
      <c r="AP403" s="101"/>
      <c r="AQ403" s="93"/>
      <c r="AR403" s="93"/>
      <c r="AS403" s="87"/>
      <c r="AT403" s="87"/>
      <c r="AU403" s="87"/>
      <c r="AV403" s="87"/>
      <c r="AW403" s="87"/>
      <c r="AX403" s="87"/>
      <c r="AY403" s="93"/>
      <c r="AZ403" s="93"/>
      <c r="BA403" s="87"/>
      <c r="BB403" s="87"/>
      <c r="BC403" s="93"/>
      <c r="BD403" s="93"/>
      <c r="BE403" s="93"/>
      <c r="BF403" s="93"/>
      <c r="BG403" s="93"/>
      <c r="BH403" s="93"/>
      <c r="BI403" s="87"/>
      <c r="BJ403" s="87"/>
      <c r="BK403" s="87"/>
      <c r="BL403" s="87"/>
      <c r="BM403" s="93"/>
      <c r="BN403" s="93"/>
      <c r="BO403" s="93"/>
      <c r="BP403" s="93"/>
    </row>
    <row r="404" spans="1:68" ht="15.75" customHeight="1">
      <c r="A404" s="114">
        <v>5</v>
      </c>
      <c r="B404" s="114"/>
      <c r="C404" s="17" t="s">
        <v>115</v>
      </c>
      <c r="D404" s="41" t="s">
        <v>330</v>
      </c>
      <c r="E404" s="17" t="s">
        <v>438</v>
      </c>
      <c r="F404" s="81">
        <f t="shared" si="10"/>
        <v>3</v>
      </c>
      <c r="G404" s="81">
        <f t="shared" si="10"/>
        <v>5</v>
      </c>
      <c r="H404" s="80">
        <f t="shared" si="11"/>
        <v>2</v>
      </c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93"/>
      <c r="X404" s="93"/>
      <c r="Y404" s="93"/>
      <c r="Z404" s="93"/>
      <c r="AA404" s="87"/>
      <c r="AB404" s="87"/>
      <c r="AC404" s="124">
        <v>3</v>
      </c>
      <c r="AD404" s="124">
        <v>5</v>
      </c>
      <c r="AE404" s="93"/>
      <c r="AF404" s="93"/>
      <c r="AG404" s="87"/>
      <c r="AH404" s="87"/>
      <c r="AI404" s="105"/>
      <c r="AJ404" s="105"/>
      <c r="AK404" s="87"/>
      <c r="AL404" s="87"/>
      <c r="AM404" s="87"/>
      <c r="AN404" s="87"/>
      <c r="AO404" s="101"/>
      <c r="AP404" s="101"/>
      <c r="AQ404" s="93"/>
      <c r="AR404" s="93"/>
      <c r="AS404" s="87"/>
      <c r="AT404" s="87"/>
      <c r="AU404" s="87"/>
      <c r="AV404" s="87"/>
      <c r="AW404" s="87"/>
      <c r="AX404" s="87"/>
      <c r="AY404" s="93"/>
      <c r="AZ404" s="93"/>
      <c r="BA404" s="87"/>
      <c r="BB404" s="87"/>
      <c r="BC404" s="93"/>
      <c r="BD404" s="93"/>
      <c r="BE404" s="93"/>
      <c r="BF404" s="93"/>
      <c r="BG404" s="93"/>
      <c r="BH404" s="93"/>
      <c r="BI404" s="87"/>
      <c r="BJ404" s="87"/>
      <c r="BK404" s="87"/>
      <c r="BL404" s="87"/>
      <c r="BM404" s="93"/>
      <c r="BN404" s="93"/>
      <c r="BO404" s="93"/>
      <c r="BP404" s="93"/>
    </row>
    <row r="405" spans="1:68" ht="15.75" customHeight="1">
      <c r="A405" s="114">
        <v>6</v>
      </c>
      <c r="B405" s="114"/>
      <c r="C405" s="17" t="s">
        <v>285</v>
      </c>
      <c r="D405" s="41" t="s">
        <v>163</v>
      </c>
      <c r="E405" s="17" t="s">
        <v>439</v>
      </c>
      <c r="F405" s="81">
        <f t="shared" si="10"/>
        <v>3</v>
      </c>
      <c r="G405" s="81">
        <f t="shared" si="10"/>
        <v>5</v>
      </c>
      <c r="H405" s="80">
        <f t="shared" si="11"/>
        <v>2</v>
      </c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93"/>
      <c r="X405" s="93"/>
      <c r="Y405" s="93"/>
      <c r="Z405" s="93"/>
      <c r="AA405" s="87"/>
      <c r="AB405" s="87"/>
      <c r="AC405" s="124">
        <v>3</v>
      </c>
      <c r="AD405" s="124">
        <v>5</v>
      </c>
      <c r="AE405" s="93"/>
      <c r="AF405" s="93"/>
      <c r="AG405" s="87"/>
      <c r="AH405" s="87"/>
      <c r="AI405" s="105"/>
      <c r="AJ405" s="105"/>
      <c r="AK405" s="87"/>
      <c r="AL405" s="87"/>
      <c r="AM405" s="87"/>
      <c r="AN405" s="87"/>
      <c r="AO405" s="101"/>
      <c r="AP405" s="101"/>
      <c r="AQ405" s="93"/>
      <c r="AR405" s="93"/>
      <c r="AS405" s="87"/>
      <c r="AT405" s="87"/>
      <c r="AU405" s="87"/>
      <c r="AV405" s="87"/>
      <c r="AW405" s="87"/>
      <c r="AX405" s="87"/>
      <c r="AY405" s="93"/>
      <c r="AZ405" s="93"/>
      <c r="BA405" s="87"/>
      <c r="BB405" s="87"/>
      <c r="BC405" s="93"/>
      <c r="BD405" s="93"/>
      <c r="BE405" s="93"/>
      <c r="BF405" s="93"/>
      <c r="BG405" s="93"/>
      <c r="BH405" s="93"/>
      <c r="BI405" s="87"/>
      <c r="BJ405" s="87"/>
      <c r="BK405" s="87"/>
      <c r="BL405" s="87"/>
      <c r="BM405" s="93"/>
      <c r="BN405" s="93"/>
      <c r="BO405" s="93"/>
      <c r="BP405" s="93"/>
    </row>
    <row r="406" spans="1:68" ht="15.75" customHeight="1">
      <c r="A406" s="114">
        <v>7</v>
      </c>
      <c r="B406" s="114"/>
      <c r="C406" s="17" t="s">
        <v>281</v>
      </c>
      <c r="D406" s="41" t="s">
        <v>163</v>
      </c>
      <c r="E406" s="17" t="s">
        <v>439</v>
      </c>
      <c r="F406" s="81">
        <f t="shared" si="10"/>
        <v>3</v>
      </c>
      <c r="G406" s="81">
        <f t="shared" si="10"/>
        <v>5</v>
      </c>
      <c r="H406" s="80">
        <f t="shared" si="11"/>
        <v>2</v>
      </c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93"/>
      <c r="X406" s="93"/>
      <c r="Y406" s="93"/>
      <c r="Z406" s="93"/>
      <c r="AA406" s="87"/>
      <c r="AB406" s="87"/>
      <c r="AC406" s="124">
        <v>3</v>
      </c>
      <c r="AD406" s="124">
        <v>5</v>
      </c>
      <c r="AE406" s="93"/>
      <c r="AF406" s="93"/>
      <c r="AG406" s="87"/>
      <c r="AH406" s="87"/>
      <c r="AI406" s="105"/>
      <c r="AJ406" s="105"/>
      <c r="AK406" s="87"/>
      <c r="AL406" s="87"/>
      <c r="AM406" s="87"/>
      <c r="AN406" s="87"/>
      <c r="AO406" s="101"/>
      <c r="AP406" s="101"/>
      <c r="AQ406" s="93"/>
      <c r="AR406" s="93"/>
      <c r="AS406" s="87"/>
      <c r="AT406" s="87"/>
      <c r="AU406" s="87"/>
      <c r="AV406" s="87"/>
      <c r="AW406" s="87"/>
      <c r="AX406" s="87"/>
      <c r="AY406" s="93"/>
      <c r="AZ406" s="93"/>
      <c r="BA406" s="87"/>
      <c r="BB406" s="87"/>
      <c r="BC406" s="93"/>
      <c r="BD406" s="93"/>
      <c r="BE406" s="93"/>
      <c r="BF406" s="93"/>
      <c r="BG406" s="93"/>
      <c r="BH406" s="93"/>
      <c r="BI406" s="87"/>
      <c r="BJ406" s="87"/>
      <c r="BK406" s="87"/>
      <c r="BL406" s="87"/>
      <c r="BM406" s="93"/>
      <c r="BN406" s="93"/>
      <c r="BO406" s="93"/>
      <c r="BP406" s="93"/>
    </row>
    <row r="407" spans="1:68" ht="15.75" customHeight="1">
      <c r="A407" s="114">
        <v>8</v>
      </c>
      <c r="B407" s="114"/>
      <c r="C407" s="17" t="s">
        <v>284</v>
      </c>
      <c r="D407" s="41" t="s">
        <v>163</v>
      </c>
      <c r="E407" s="17" t="s">
        <v>439</v>
      </c>
      <c r="F407" s="81">
        <f t="shared" ref="F407:G470" si="12">I407+K407+M407+O407+Q407+S407+U407+W407+Y407+AA407+AC407+AE407+AG407+AI407+AK407+AM407+AO407+AQ407+AS407+AU407+AW407+AY407+BA407+BC407+BE407+BG407+BI407+BK407+BM407+BO407</f>
        <v>3</v>
      </c>
      <c r="G407" s="81">
        <f t="shared" si="12"/>
        <v>5</v>
      </c>
      <c r="H407" s="80">
        <f t="shared" ref="H407:H470" si="13">G407-F407</f>
        <v>2</v>
      </c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93"/>
      <c r="X407" s="93"/>
      <c r="Y407" s="93"/>
      <c r="Z407" s="93"/>
      <c r="AA407" s="87"/>
      <c r="AB407" s="87"/>
      <c r="AC407" s="124">
        <v>3</v>
      </c>
      <c r="AD407" s="124">
        <v>5</v>
      </c>
      <c r="AE407" s="93"/>
      <c r="AF407" s="93"/>
      <c r="AG407" s="87"/>
      <c r="AH407" s="87"/>
      <c r="AI407" s="105"/>
      <c r="AJ407" s="105"/>
      <c r="AK407" s="87"/>
      <c r="AL407" s="87"/>
      <c r="AM407" s="87"/>
      <c r="AN407" s="87"/>
      <c r="AO407" s="101"/>
      <c r="AP407" s="101"/>
      <c r="AQ407" s="93"/>
      <c r="AR407" s="93"/>
      <c r="AS407" s="87"/>
      <c r="AT407" s="87"/>
      <c r="AU407" s="87"/>
      <c r="AV407" s="87"/>
      <c r="AW407" s="87"/>
      <c r="AX407" s="87"/>
      <c r="AY407" s="93"/>
      <c r="AZ407" s="93"/>
      <c r="BA407" s="87"/>
      <c r="BB407" s="87"/>
      <c r="BC407" s="93"/>
      <c r="BD407" s="93"/>
      <c r="BE407" s="93"/>
      <c r="BF407" s="93"/>
      <c r="BG407" s="89"/>
      <c r="BH407" s="89"/>
      <c r="BI407" s="87"/>
      <c r="BJ407" s="87"/>
      <c r="BK407" s="87"/>
      <c r="BL407" s="87"/>
      <c r="BM407" s="93"/>
      <c r="BN407" s="93"/>
      <c r="BO407" s="93"/>
      <c r="BP407" s="93"/>
    </row>
    <row r="408" spans="1:68" ht="15.75" customHeight="1">
      <c r="A408" s="114">
        <v>9</v>
      </c>
      <c r="B408" s="114"/>
      <c r="C408" s="17" t="s">
        <v>172</v>
      </c>
      <c r="D408" s="41" t="s">
        <v>173</v>
      </c>
      <c r="E408" s="17" t="s">
        <v>439</v>
      </c>
      <c r="F408" s="81">
        <f t="shared" si="12"/>
        <v>3</v>
      </c>
      <c r="G408" s="81">
        <f t="shared" si="12"/>
        <v>5</v>
      </c>
      <c r="H408" s="80">
        <f t="shared" si="13"/>
        <v>2</v>
      </c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93"/>
      <c r="X408" s="93"/>
      <c r="Y408" s="93"/>
      <c r="Z408" s="93"/>
      <c r="AA408" s="87"/>
      <c r="AB408" s="87"/>
      <c r="AC408" s="124">
        <v>3</v>
      </c>
      <c r="AD408" s="124">
        <v>5</v>
      </c>
      <c r="AE408" s="93"/>
      <c r="AF408" s="93"/>
      <c r="AG408" s="87"/>
      <c r="AH408" s="87"/>
      <c r="AI408" s="105"/>
      <c r="AJ408" s="105"/>
      <c r="AK408" s="87"/>
      <c r="AL408" s="87"/>
      <c r="AM408" s="87"/>
      <c r="AN408" s="87"/>
      <c r="AO408" s="101"/>
      <c r="AP408" s="101"/>
      <c r="AQ408" s="93"/>
      <c r="AR408" s="93"/>
      <c r="AS408" s="87"/>
      <c r="AT408" s="87"/>
      <c r="AU408" s="87"/>
      <c r="AV408" s="87"/>
      <c r="AW408" s="87"/>
      <c r="AX408" s="87"/>
      <c r="AY408" s="93"/>
      <c r="AZ408" s="93"/>
      <c r="BA408" s="87"/>
      <c r="BB408" s="87"/>
      <c r="BC408" s="93"/>
      <c r="BD408" s="93"/>
      <c r="BE408" s="93"/>
      <c r="BF408" s="93"/>
      <c r="BG408" s="93"/>
      <c r="BH408" s="93"/>
      <c r="BI408" s="87"/>
      <c r="BJ408" s="87"/>
      <c r="BK408" s="87"/>
      <c r="BL408" s="87"/>
      <c r="BM408" s="93"/>
      <c r="BN408" s="93"/>
      <c r="BO408" s="93"/>
      <c r="BP408" s="93"/>
    </row>
    <row r="409" spans="1:68" ht="15.75" customHeight="1">
      <c r="A409" s="114">
        <v>10</v>
      </c>
      <c r="B409" s="114"/>
      <c r="C409" s="17" t="s">
        <v>331</v>
      </c>
      <c r="D409" s="41" t="s">
        <v>21</v>
      </c>
      <c r="E409" s="17" t="s">
        <v>439</v>
      </c>
      <c r="F409" s="81">
        <f t="shared" si="12"/>
        <v>3</v>
      </c>
      <c r="G409" s="81">
        <f t="shared" si="12"/>
        <v>5</v>
      </c>
      <c r="H409" s="80">
        <f t="shared" si="13"/>
        <v>2</v>
      </c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93"/>
      <c r="X409" s="93"/>
      <c r="Y409" s="93"/>
      <c r="Z409" s="93"/>
      <c r="AA409" s="87"/>
      <c r="AB409" s="87"/>
      <c r="AC409" s="124">
        <v>3</v>
      </c>
      <c r="AD409" s="124">
        <v>5</v>
      </c>
      <c r="AE409" s="93"/>
      <c r="AF409" s="93"/>
      <c r="AG409" s="87"/>
      <c r="AH409" s="87"/>
      <c r="AI409" s="105"/>
      <c r="AJ409" s="105"/>
      <c r="AK409" s="87"/>
      <c r="AL409" s="87"/>
      <c r="AM409" s="87"/>
      <c r="AN409" s="87"/>
      <c r="AO409" s="101"/>
      <c r="AP409" s="101"/>
      <c r="AQ409" s="93"/>
      <c r="AR409" s="93"/>
      <c r="AS409" s="87"/>
      <c r="AT409" s="87"/>
      <c r="AU409" s="87"/>
      <c r="AV409" s="87"/>
      <c r="AW409" s="87"/>
      <c r="AX409" s="87"/>
      <c r="AY409" s="93"/>
      <c r="AZ409" s="93"/>
      <c r="BA409" s="87"/>
      <c r="BB409" s="87"/>
      <c r="BC409" s="93"/>
      <c r="BD409" s="93"/>
      <c r="BE409" s="93"/>
      <c r="BF409" s="93"/>
      <c r="BG409" s="93"/>
      <c r="BH409" s="93"/>
      <c r="BI409" s="87"/>
      <c r="BJ409" s="87"/>
      <c r="BK409" s="87"/>
      <c r="BL409" s="87"/>
      <c r="BM409" s="93"/>
      <c r="BN409" s="93"/>
      <c r="BO409" s="93"/>
      <c r="BP409" s="93"/>
    </row>
    <row r="410" spans="1:68" ht="15.75" customHeight="1">
      <c r="A410" s="114">
        <v>11</v>
      </c>
      <c r="B410" s="114"/>
      <c r="C410" s="17" t="s">
        <v>249</v>
      </c>
      <c r="D410" s="41" t="s">
        <v>156</v>
      </c>
      <c r="E410" s="17" t="s">
        <v>439</v>
      </c>
      <c r="F410" s="81">
        <f t="shared" si="12"/>
        <v>3</v>
      </c>
      <c r="G410" s="81">
        <f t="shared" si="12"/>
        <v>5</v>
      </c>
      <c r="H410" s="80">
        <f t="shared" si="13"/>
        <v>2</v>
      </c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93"/>
      <c r="X410" s="93"/>
      <c r="Y410" s="93"/>
      <c r="Z410" s="93"/>
      <c r="AA410" s="87"/>
      <c r="AB410" s="87"/>
      <c r="AC410" s="124">
        <v>3</v>
      </c>
      <c r="AD410" s="124">
        <v>5</v>
      </c>
      <c r="AE410" s="93"/>
      <c r="AF410" s="93"/>
      <c r="AG410" s="87"/>
      <c r="AH410" s="87"/>
      <c r="AI410" s="105"/>
      <c r="AJ410" s="105"/>
      <c r="AK410" s="87"/>
      <c r="AL410" s="87"/>
      <c r="AM410" s="87"/>
      <c r="AN410" s="87"/>
      <c r="AO410" s="101"/>
      <c r="AP410" s="101"/>
      <c r="AQ410" s="93"/>
      <c r="AR410" s="93"/>
      <c r="AS410" s="87"/>
      <c r="AT410" s="87"/>
      <c r="AU410" s="87"/>
      <c r="AV410" s="87"/>
      <c r="AW410" s="87"/>
      <c r="AX410" s="87"/>
      <c r="AY410" s="93"/>
      <c r="AZ410" s="93"/>
      <c r="BA410" s="87"/>
      <c r="BB410" s="87"/>
      <c r="BC410" s="93"/>
      <c r="BD410" s="93"/>
      <c r="BE410" s="93"/>
      <c r="BF410" s="93"/>
      <c r="BG410" s="93"/>
      <c r="BH410" s="93"/>
      <c r="BI410" s="87"/>
      <c r="BJ410" s="87"/>
      <c r="BK410" s="87"/>
      <c r="BL410" s="87"/>
      <c r="BM410" s="93"/>
      <c r="BN410" s="93"/>
      <c r="BO410" s="93"/>
      <c r="BP410" s="93"/>
    </row>
    <row r="411" spans="1:68" ht="15.75" customHeight="1">
      <c r="A411" s="114">
        <v>12</v>
      </c>
      <c r="B411" s="114"/>
      <c r="C411" s="17" t="s">
        <v>339</v>
      </c>
      <c r="D411" s="41" t="s">
        <v>88</v>
      </c>
      <c r="E411" s="17" t="s">
        <v>438</v>
      </c>
      <c r="F411" s="81">
        <f t="shared" si="12"/>
        <v>3</v>
      </c>
      <c r="G411" s="81">
        <f t="shared" si="12"/>
        <v>5</v>
      </c>
      <c r="H411" s="80">
        <f t="shared" si="13"/>
        <v>2</v>
      </c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93"/>
      <c r="X411" s="93"/>
      <c r="Y411" s="93"/>
      <c r="Z411" s="93"/>
      <c r="AA411" s="87"/>
      <c r="AB411" s="87"/>
      <c r="AC411" s="124">
        <v>3</v>
      </c>
      <c r="AD411" s="124">
        <v>5</v>
      </c>
      <c r="AE411" s="93"/>
      <c r="AF411" s="93"/>
      <c r="AG411" s="87"/>
      <c r="AH411" s="87"/>
      <c r="AI411" s="105"/>
      <c r="AJ411" s="105"/>
      <c r="AK411" s="87"/>
      <c r="AL411" s="87"/>
      <c r="AM411" s="87"/>
      <c r="AN411" s="87"/>
      <c r="AO411" s="101"/>
      <c r="AP411" s="101"/>
      <c r="AQ411" s="93"/>
      <c r="AR411" s="93"/>
      <c r="AS411" s="87"/>
      <c r="AT411" s="87"/>
      <c r="AU411" s="87"/>
      <c r="AV411" s="87"/>
      <c r="AW411" s="87"/>
      <c r="AX411" s="87"/>
      <c r="AY411" s="93"/>
      <c r="AZ411" s="93"/>
      <c r="BA411" s="87"/>
      <c r="BB411" s="87"/>
      <c r="BC411" s="93"/>
      <c r="BD411" s="93"/>
      <c r="BE411" s="93"/>
      <c r="BF411" s="93"/>
      <c r="BG411" s="93"/>
      <c r="BH411" s="93"/>
      <c r="BI411" s="87"/>
      <c r="BJ411" s="87"/>
      <c r="BK411" s="87"/>
      <c r="BL411" s="87"/>
      <c r="BM411" s="93"/>
      <c r="BN411" s="93"/>
      <c r="BO411" s="93"/>
      <c r="BP411" s="93"/>
    </row>
    <row r="412" spans="1:68" ht="15.75" customHeight="1">
      <c r="A412" s="114">
        <v>13</v>
      </c>
      <c r="B412" s="114"/>
      <c r="C412" s="17" t="s">
        <v>340</v>
      </c>
      <c r="D412" s="41" t="s">
        <v>341</v>
      </c>
      <c r="E412" s="17" t="s">
        <v>439</v>
      </c>
      <c r="F412" s="81">
        <f t="shared" si="12"/>
        <v>3</v>
      </c>
      <c r="G412" s="81">
        <f t="shared" si="12"/>
        <v>5</v>
      </c>
      <c r="H412" s="80">
        <f t="shared" si="13"/>
        <v>2</v>
      </c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93"/>
      <c r="X412" s="93"/>
      <c r="Y412" s="93"/>
      <c r="Z412" s="93"/>
      <c r="AA412" s="87"/>
      <c r="AB412" s="87"/>
      <c r="AC412" s="124">
        <v>3</v>
      </c>
      <c r="AD412" s="124">
        <v>5</v>
      </c>
      <c r="AE412" s="93"/>
      <c r="AF412" s="93"/>
      <c r="AG412" s="87"/>
      <c r="AH412" s="87"/>
      <c r="AI412" s="105"/>
      <c r="AJ412" s="105"/>
      <c r="AK412" s="87"/>
      <c r="AL412" s="87"/>
      <c r="AM412" s="87"/>
      <c r="AN412" s="87"/>
      <c r="AO412" s="101"/>
      <c r="AP412" s="101"/>
      <c r="AQ412" s="93"/>
      <c r="AR412" s="93"/>
      <c r="AS412" s="87"/>
      <c r="AT412" s="87"/>
      <c r="AU412" s="87"/>
      <c r="AV412" s="87"/>
      <c r="AW412" s="87"/>
      <c r="AX412" s="87"/>
      <c r="AY412" s="93"/>
      <c r="AZ412" s="93"/>
      <c r="BA412" s="87"/>
      <c r="BB412" s="87"/>
      <c r="BC412" s="93"/>
      <c r="BD412" s="93"/>
      <c r="BE412" s="93"/>
      <c r="BF412" s="93"/>
      <c r="BG412" s="90"/>
      <c r="BH412" s="90"/>
      <c r="BI412" s="87"/>
      <c r="BJ412" s="87"/>
      <c r="BK412" s="87"/>
      <c r="BL412" s="87"/>
      <c r="BM412" s="93"/>
      <c r="BN412" s="93"/>
      <c r="BO412" s="93"/>
      <c r="BP412" s="93"/>
    </row>
    <row r="413" spans="1:68" ht="15.75" customHeight="1">
      <c r="A413" s="114">
        <v>14</v>
      </c>
      <c r="B413" s="114"/>
      <c r="C413" s="17" t="s">
        <v>342</v>
      </c>
      <c r="D413" s="41" t="s">
        <v>21</v>
      </c>
      <c r="E413" s="17" t="s">
        <v>437</v>
      </c>
      <c r="F413" s="81">
        <f t="shared" si="12"/>
        <v>3</v>
      </c>
      <c r="G413" s="81">
        <f t="shared" si="12"/>
        <v>5</v>
      </c>
      <c r="H413" s="80">
        <f t="shared" si="13"/>
        <v>2</v>
      </c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93"/>
      <c r="X413" s="93"/>
      <c r="Y413" s="93"/>
      <c r="Z413" s="93"/>
      <c r="AA413" s="87"/>
      <c r="AB413" s="87"/>
      <c r="AC413" s="124">
        <v>3</v>
      </c>
      <c r="AD413" s="124">
        <v>5</v>
      </c>
      <c r="AE413" s="93"/>
      <c r="AF413" s="93"/>
      <c r="AG413" s="87"/>
      <c r="AH413" s="87"/>
      <c r="AI413" s="105"/>
      <c r="AJ413" s="105"/>
      <c r="AK413" s="87"/>
      <c r="AL413" s="87"/>
      <c r="AM413" s="87"/>
      <c r="AN413" s="87"/>
      <c r="AO413" s="101"/>
      <c r="AP413" s="101"/>
      <c r="AQ413" s="93"/>
      <c r="AR413" s="93"/>
      <c r="AS413" s="87"/>
      <c r="AT413" s="87"/>
      <c r="AU413" s="87"/>
      <c r="AV413" s="87"/>
      <c r="AW413" s="87"/>
      <c r="AX413" s="87"/>
      <c r="AY413" s="93"/>
      <c r="AZ413" s="93"/>
      <c r="BA413" s="87"/>
      <c r="BB413" s="87"/>
      <c r="BC413" s="93"/>
      <c r="BD413" s="93"/>
      <c r="BE413" s="93"/>
      <c r="BF413" s="93"/>
      <c r="BG413" s="90"/>
      <c r="BH413" s="90"/>
      <c r="BI413" s="87"/>
      <c r="BJ413" s="87"/>
      <c r="BK413" s="87"/>
      <c r="BL413" s="87"/>
      <c r="BM413" s="93"/>
      <c r="BN413" s="93"/>
      <c r="BO413" s="93"/>
      <c r="BP413" s="93"/>
    </row>
    <row r="414" spans="1:68" ht="15.75" customHeight="1">
      <c r="A414" s="114">
        <v>15</v>
      </c>
      <c r="B414" s="114"/>
      <c r="C414" s="17" t="s">
        <v>70</v>
      </c>
      <c r="D414" s="41" t="s">
        <v>19</v>
      </c>
      <c r="E414" s="17" t="s">
        <v>440</v>
      </c>
      <c r="F414" s="81">
        <f t="shared" si="12"/>
        <v>3</v>
      </c>
      <c r="G414" s="81">
        <f t="shared" si="12"/>
        <v>5</v>
      </c>
      <c r="H414" s="80">
        <f t="shared" si="13"/>
        <v>2</v>
      </c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93"/>
      <c r="X414" s="93"/>
      <c r="Y414" s="93"/>
      <c r="Z414" s="93"/>
      <c r="AA414" s="87"/>
      <c r="AB414" s="87"/>
      <c r="AC414" s="124">
        <v>3</v>
      </c>
      <c r="AD414" s="124">
        <v>5</v>
      </c>
      <c r="AE414" s="93"/>
      <c r="AF414" s="93"/>
      <c r="AG414" s="87"/>
      <c r="AH414" s="87"/>
      <c r="AI414" s="105"/>
      <c r="AJ414" s="105"/>
      <c r="AK414" s="87"/>
      <c r="AL414" s="87"/>
      <c r="AM414" s="87"/>
      <c r="AN414" s="87"/>
      <c r="AO414" s="101"/>
      <c r="AP414" s="101"/>
      <c r="AQ414" s="93"/>
      <c r="AR414" s="93"/>
      <c r="AS414" s="87"/>
      <c r="AT414" s="87"/>
      <c r="AU414" s="87"/>
      <c r="AV414" s="87"/>
      <c r="AW414" s="87"/>
      <c r="AX414" s="87"/>
      <c r="AY414" s="93"/>
      <c r="AZ414" s="93"/>
      <c r="BA414" s="87"/>
      <c r="BB414" s="87"/>
      <c r="BC414" s="93"/>
      <c r="BD414" s="93"/>
      <c r="BE414" s="93"/>
      <c r="BF414" s="93"/>
      <c r="BG414" s="93"/>
      <c r="BH414" s="93"/>
      <c r="BI414" s="87"/>
      <c r="BJ414" s="87"/>
      <c r="BK414" s="87"/>
      <c r="BL414" s="87"/>
      <c r="BM414" s="93"/>
      <c r="BN414" s="93"/>
      <c r="BO414" s="93"/>
      <c r="BP414" s="93"/>
    </row>
    <row r="415" spans="1:68" ht="15.75" customHeight="1">
      <c r="A415" s="114">
        <v>16</v>
      </c>
      <c r="B415" s="114"/>
      <c r="C415" s="17" t="s">
        <v>291</v>
      </c>
      <c r="D415" s="41" t="s">
        <v>343</v>
      </c>
      <c r="E415" s="17" t="s">
        <v>441</v>
      </c>
      <c r="F415" s="81">
        <f t="shared" si="12"/>
        <v>3</v>
      </c>
      <c r="G415" s="81">
        <f t="shared" si="12"/>
        <v>5</v>
      </c>
      <c r="H415" s="80">
        <f t="shared" si="13"/>
        <v>2</v>
      </c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93"/>
      <c r="X415" s="93"/>
      <c r="Y415" s="93"/>
      <c r="Z415" s="93"/>
      <c r="AA415" s="87"/>
      <c r="AB415" s="87"/>
      <c r="AC415" s="124">
        <v>3</v>
      </c>
      <c r="AD415" s="124">
        <v>5</v>
      </c>
      <c r="AE415" s="93"/>
      <c r="AF415" s="93"/>
      <c r="AG415" s="87"/>
      <c r="AH415" s="87"/>
      <c r="AI415" s="105"/>
      <c r="AJ415" s="105"/>
      <c r="AK415" s="87"/>
      <c r="AL415" s="87"/>
      <c r="AM415" s="87"/>
      <c r="AN415" s="87"/>
      <c r="AO415" s="101"/>
      <c r="AP415" s="101"/>
      <c r="AQ415" s="93"/>
      <c r="AR415" s="93"/>
      <c r="AS415" s="87"/>
      <c r="AT415" s="87"/>
      <c r="AU415" s="87"/>
      <c r="AV415" s="87"/>
      <c r="AW415" s="87"/>
      <c r="AX415" s="87"/>
      <c r="AY415" s="93"/>
      <c r="AZ415" s="93"/>
      <c r="BA415" s="87"/>
      <c r="BB415" s="87"/>
      <c r="BC415" s="93"/>
      <c r="BD415" s="93"/>
      <c r="BE415" s="93"/>
      <c r="BF415" s="93"/>
      <c r="BG415" s="93"/>
      <c r="BH415" s="93"/>
      <c r="BI415" s="87"/>
      <c r="BJ415" s="87"/>
      <c r="BK415" s="87"/>
      <c r="BL415" s="87"/>
      <c r="BM415" s="93"/>
      <c r="BN415" s="93"/>
      <c r="BO415" s="93"/>
      <c r="BP415" s="93"/>
    </row>
    <row r="416" spans="1:68" ht="15.75" customHeight="1">
      <c r="A416" s="114">
        <v>17</v>
      </c>
      <c r="B416" s="114"/>
      <c r="C416" s="17" t="s">
        <v>344</v>
      </c>
      <c r="D416" s="41" t="s">
        <v>345</v>
      </c>
      <c r="E416" s="17" t="s">
        <v>439</v>
      </c>
      <c r="F416" s="81">
        <f t="shared" si="12"/>
        <v>3</v>
      </c>
      <c r="G416" s="81">
        <f t="shared" si="12"/>
        <v>5</v>
      </c>
      <c r="H416" s="80">
        <f t="shared" si="13"/>
        <v>2</v>
      </c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93"/>
      <c r="X416" s="93"/>
      <c r="Y416" s="93"/>
      <c r="Z416" s="93"/>
      <c r="AA416" s="87"/>
      <c r="AB416" s="87"/>
      <c r="AC416" s="124">
        <v>3</v>
      </c>
      <c r="AD416" s="124">
        <v>5</v>
      </c>
      <c r="AE416" s="93"/>
      <c r="AF416" s="93"/>
      <c r="AG416" s="87"/>
      <c r="AH416" s="87"/>
      <c r="AI416" s="105"/>
      <c r="AJ416" s="105"/>
      <c r="AK416" s="87"/>
      <c r="AL416" s="87"/>
      <c r="AM416" s="87"/>
      <c r="AN416" s="87"/>
      <c r="AO416" s="101"/>
      <c r="AP416" s="101"/>
      <c r="AQ416" s="93"/>
      <c r="AR416" s="93"/>
      <c r="AS416" s="87"/>
      <c r="AT416" s="87"/>
      <c r="AU416" s="87"/>
      <c r="AV416" s="87"/>
      <c r="AW416" s="87"/>
      <c r="AX416" s="87"/>
      <c r="AY416" s="93"/>
      <c r="AZ416" s="93"/>
      <c r="BA416" s="87"/>
      <c r="BB416" s="87"/>
      <c r="BC416" s="93"/>
      <c r="BD416" s="93"/>
      <c r="BE416" s="93"/>
      <c r="BF416" s="93"/>
      <c r="BG416" s="93"/>
      <c r="BH416" s="93"/>
      <c r="BI416" s="87"/>
      <c r="BJ416" s="87"/>
      <c r="BK416" s="87"/>
      <c r="BL416" s="87"/>
      <c r="BM416" s="93"/>
      <c r="BN416" s="93"/>
      <c r="BO416" s="93"/>
      <c r="BP416" s="93"/>
    </row>
    <row r="417" spans="1:69" ht="15.75" customHeight="1">
      <c r="A417" s="114">
        <v>18</v>
      </c>
      <c r="B417" s="114"/>
      <c r="C417" s="17" t="s">
        <v>346</v>
      </c>
      <c r="D417" s="41" t="s">
        <v>231</v>
      </c>
      <c r="E417" s="17" t="s">
        <v>442</v>
      </c>
      <c r="F417" s="81">
        <f t="shared" si="12"/>
        <v>3</v>
      </c>
      <c r="G417" s="81">
        <f t="shared" si="12"/>
        <v>0</v>
      </c>
      <c r="H417" s="80">
        <f t="shared" si="13"/>
        <v>-3</v>
      </c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93"/>
      <c r="X417" s="93"/>
      <c r="Y417" s="93"/>
      <c r="Z417" s="93"/>
      <c r="AA417" s="87"/>
      <c r="AB417" s="87"/>
      <c r="AC417" s="124">
        <v>3</v>
      </c>
      <c r="AD417" s="124"/>
      <c r="AE417" s="93"/>
      <c r="AF417" s="93"/>
      <c r="AG417" s="87"/>
      <c r="AH417" s="87"/>
      <c r="AI417" s="105"/>
      <c r="AJ417" s="105"/>
      <c r="AK417" s="87"/>
      <c r="AL417" s="87"/>
      <c r="AM417" s="87"/>
      <c r="AN417" s="87"/>
      <c r="AO417" s="101"/>
      <c r="AP417" s="101"/>
      <c r="AQ417" s="93"/>
      <c r="AR417" s="93"/>
      <c r="AS417" s="87"/>
      <c r="AT417" s="87"/>
      <c r="AU417" s="87"/>
      <c r="AV417" s="87"/>
      <c r="AW417" s="87"/>
      <c r="AX417" s="87"/>
      <c r="AY417" s="93"/>
      <c r="AZ417" s="93"/>
      <c r="BA417" s="87"/>
      <c r="BB417" s="87"/>
      <c r="BC417" s="93"/>
      <c r="BD417" s="93"/>
      <c r="BE417" s="93"/>
      <c r="BF417" s="93"/>
      <c r="BG417" s="93"/>
      <c r="BH417" s="93"/>
      <c r="BI417" s="87"/>
      <c r="BJ417" s="87"/>
      <c r="BK417" s="87"/>
      <c r="BL417" s="87"/>
      <c r="BM417" s="93"/>
      <c r="BN417" s="93"/>
      <c r="BO417" s="93"/>
      <c r="BP417" s="93"/>
    </row>
    <row r="418" spans="1:69" ht="15.75" customHeight="1">
      <c r="A418" s="114">
        <v>19</v>
      </c>
      <c r="B418" s="114"/>
      <c r="C418" s="17" t="s">
        <v>40</v>
      </c>
      <c r="D418" s="41" t="s">
        <v>352</v>
      </c>
      <c r="E418" s="79" t="s">
        <v>443</v>
      </c>
      <c r="F418" s="81">
        <f t="shared" si="12"/>
        <v>0</v>
      </c>
      <c r="G418" s="81">
        <f t="shared" si="12"/>
        <v>5</v>
      </c>
      <c r="H418" s="80">
        <f t="shared" si="13"/>
        <v>5</v>
      </c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93"/>
      <c r="X418" s="93"/>
      <c r="Y418" s="93"/>
      <c r="Z418" s="93"/>
      <c r="AA418" s="87"/>
      <c r="AB418" s="87"/>
      <c r="AC418" s="124"/>
      <c r="AD418" s="124">
        <v>5</v>
      </c>
      <c r="AE418" s="93"/>
      <c r="AF418" s="93"/>
      <c r="AG418" s="87"/>
      <c r="AH418" s="87"/>
      <c r="AI418" s="105"/>
      <c r="AJ418" s="105"/>
      <c r="AK418" s="87"/>
      <c r="AL418" s="87"/>
      <c r="AM418" s="87"/>
      <c r="AN418" s="87"/>
      <c r="AO418" s="101"/>
      <c r="AP418" s="101"/>
      <c r="AQ418" s="93"/>
      <c r="AR418" s="93"/>
      <c r="AS418" s="87"/>
      <c r="AT418" s="87"/>
      <c r="AU418" s="87"/>
      <c r="AV418" s="87"/>
      <c r="AW418" s="87"/>
      <c r="AX418" s="87"/>
      <c r="AY418" s="93"/>
      <c r="AZ418" s="93"/>
      <c r="BA418" s="87"/>
      <c r="BB418" s="87"/>
      <c r="BC418" s="93"/>
      <c r="BD418" s="93"/>
      <c r="BE418" s="93"/>
      <c r="BF418" s="93"/>
      <c r="BG418" s="93"/>
      <c r="BH418" s="93"/>
      <c r="BI418" s="87"/>
      <c r="BJ418" s="87"/>
      <c r="BK418" s="87"/>
      <c r="BL418" s="87"/>
      <c r="BM418" s="93"/>
      <c r="BN418" s="93"/>
      <c r="BO418" s="93"/>
      <c r="BP418" s="93"/>
    </row>
    <row r="419" spans="1:69" ht="15.75" customHeight="1">
      <c r="A419" s="114">
        <v>20</v>
      </c>
      <c r="B419" s="114"/>
      <c r="C419" s="17" t="s">
        <v>354</v>
      </c>
      <c r="D419" s="41" t="s">
        <v>358</v>
      </c>
      <c r="E419" s="17"/>
      <c r="F419" s="81">
        <f t="shared" si="12"/>
        <v>0</v>
      </c>
      <c r="G419" s="81">
        <f t="shared" si="12"/>
        <v>0</v>
      </c>
      <c r="H419" s="80">
        <f t="shared" si="13"/>
        <v>0</v>
      </c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93"/>
      <c r="X419" s="93"/>
      <c r="Y419" s="93"/>
      <c r="Z419" s="93"/>
      <c r="AA419" s="87"/>
      <c r="AB419" s="87"/>
      <c r="AC419" s="124"/>
      <c r="AD419" s="124"/>
      <c r="AE419" s="93"/>
      <c r="AF419" s="93"/>
      <c r="AG419" s="87"/>
      <c r="AH419" s="87"/>
      <c r="AI419" s="105"/>
      <c r="AJ419" s="105"/>
      <c r="AK419" s="87"/>
      <c r="AL419" s="87"/>
      <c r="AM419" s="87"/>
      <c r="AN419" s="87"/>
      <c r="AO419" s="101"/>
      <c r="AP419" s="101"/>
      <c r="AQ419" s="93"/>
      <c r="AR419" s="93"/>
      <c r="AS419" s="87"/>
      <c r="AT419" s="87"/>
      <c r="AU419" s="87"/>
      <c r="AV419" s="87"/>
      <c r="AW419" s="87"/>
      <c r="AX419" s="87"/>
      <c r="AY419" s="93"/>
      <c r="AZ419" s="93"/>
      <c r="BA419" s="87"/>
      <c r="BB419" s="87"/>
      <c r="BC419" s="93"/>
      <c r="BD419" s="93"/>
      <c r="BE419" s="93"/>
      <c r="BF419" s="93"/>
      <c r="BG419" s="93"/>
      <c r="BH419" s="93"/>
      <c r="BI419" s="87"/>
      <c r="BJ419" s="87"/>
      <c r="BK419" s="87"/>
      <c r="BL419" s="87"/>
      <c r="BM419" s="93"/>
      <c r="BN419" s="93"/>
      <c r="BO419" s="93"/>
      <c r="BP419" s="93"/>
    </row>
    <row r="420" spans="1:69" ht="15.75" customHeight="1">
      <c r="A420" s="114">
        <v>21</v>
      </c>
      <c r="B420" s="114"/>
      <c r="C420" s="17" t="s">
        <v>355</v>
      </c>
      <c r="D420" s="41" t="s">
        <v>358</v>
      </c>
      <c r="E420" s="17"/>
      <c r="F420" s="81">
        <f t="shared" si="12"/>
        <v>0</v>
      </c>
      <c r="G420" s="81">
        <f t="shared" si="12"/>
        <v>0</v>
      </c>
      <c r="H420" s="80">
        <f t="shared" si="13"/>
        <v>0</v>
      </c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93"/>
      <c r="X420" s="93"/>
      <c r="Y420" s="93"/>
      <c r="Z420" s="93"/>
      <c r="AA420" s="87"/>
      <c r="AB420" s="87"/>
      <c r="AC420" s="124"/>
      <c r="AD420" s="124"/>
      <c r="AE420" s="93"/>
      <c r="AF420" s="93"/>
      <c r="AG420" s="87"/>
      <c r="AH420" s="87"/>
      <c r="AI420" s="105"/>
      <c r="AJ420" s="105"/>
      <c r="AK420" s="87"/>
      <c r="AL420" s="87"/>
      <c r="AM420" s="87"/>
      <c r="AN420" s="87"/>
      <c r="AO420" s="101"/>
      <c r="AP420" s="101"/>
      <c r="AQ420" s="93"/>
      <c r="AR420" s="93"/>
      <c r="AS420" s="87"/>
      <c r="AT420" s="87"/>
      <c r="AU420" s="87"/>
      <c r="AV420" s="87"/>
      <c r="AW420" s="87"/>
      <c r="AX420" s="87"/>
      <c r="AY420" s="93"/>
      <c r="AZ420" s="93"/>
      <c r="BA420" s="87"/>
      <c r="BB420" s="87"/>
      <c r="BC420" s="93"/>
      <c r="BD420" s="93"/>
      <c r="BE420" s="93"/>
      <c r="BF420" s="93"/>
      <c r="BG420" s="93"/>
      <c r="BH420" s="93"/>
      <c r="BI420" s="87"/>
      <c r="BJ420" s="87"/>
      <c r="BK420" s="87"/>
      <c r="BL420" s="87"/>
      <c r="BM420" s="93"/>
      <c r="BN420" s="93"/>
      <c r="BO420" s="93"/>
      <c r="BP420" s="93"/>
    </row>
    <row r="421" spans="1:69" ht="15.75" customHeight="1">
      <c r="A421" s="114">
        <v>22</v>
      </c>
      <c r="B421" s="114"/>
      <c r="C421" s="17" t="s">
        <v>356</v>
      </c>
      <c r="D421" s="41" t="s">
        <v>358</v>
      </c>
      <c r="E421" s="17"/>
      <c r="F421" s="81">
        <f t="shared" si="12"/>
        <v>0</v>
      </c>
      <c r="G421" s="81">
        <f t="shared" si="12"/>
        <v>0</v>
      </c>
      <c r="H421" s="80">
        <f t="shared" si="13"/>
        <v>0</v>
      </c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93"/>
      <c r="X421" s="93"/>
      <c r="Y421" s="93"/>
      <c r="Z421" s="93"/>
      <c r="AA421" s="87"/>
      <c r="AB421" s="87"/>
      <c r="AC421" s="124"/>
      <c r="AD421" s="124"/>
      <c r="AE421" s="93"/>
      <c r="AF421" s="93"/>
      <c r="AG421" s="87"/>
      <c r="AH421" s="87"/>
      <c r="AI421" s="105"/>
      <c r="AJ421" s="105"/>
      <c r="AK421" s="87"/>
      <c r="AL421" s="87"/>
      <c r="AM421" s="87"/>
      <c r="AN421" s="87"/>
      <c r="AO421" s="101"/>
      <c r="AP421" s="101"/>
      <c r="AQ421" s="93"/>
      <c r="AR421" s="93"/>
      <c r="AS421" s="87"/>
      <c r="AT421" s="87"/>
      <c r="AU421" s="87"/>
      <c r="AV421" s="87"/>
      <c r="AW421" s="87"/>
      <c r="AX421" s="87"/>
      <c r="AY421" s="93"/>
      <c r="AZ421" s="93"/>
      <c r="BA421" s="87"/>
      <c r="BB421" s="87"/>
      <c r="BC421" s="93"/>
      <c r="BD421" s="93"/>
      <c r="BE421" s="93"/>
      <c r="BF421" s="93"/>
      <c r="BG421" s="93"/>
      <c r="BH421" s="93"/>
      <c r="BI421" s="87"/>
      <c r="BJ421" s="87"/>
      <c r="BK421" s="87"/>
      <c r="BL421" s="87"/>
      <c r="BM421" s="93"/>
      <c r="BN421" s="93"/>
      <c r="BO421" s="93"/>
      <c r="BP421" s="93"/>
    </row>
    <row r="422" spans="1:69" ht="15.75" customHeight="1">
      <c r="A422" s="114">
        <v>23</v>
      </c>
      <c r="B422" s="114"/>
      <c r="C422" s="17" t="s">
        <v>357</v>
      </c>
      <c r="D422" s="41" t="s">
        <v>358</v>
      </c>
      <c r="E422" s="17"/>
      <c r="F422" s="81">
        <f t="shared" si="12"/>
        <v>0</v>
      </c>
      <c r="G422" s="81">
        <f t="shared" si="12"/>
        <v>0</v>
      </c>
      <c r="H422" s="80">
        <f t="shared" si="13"/>
        <v>0</v>
      </c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93"/>
      <c r="X422" s="93"/>
      <c r="Y422" s="93"/>
      <c r="Z422" s="93"/>
      <c r="AA422" s="87"/>
      <c r="AB422" s="87"/>
      <c r="AC422" s="124"/>
      <c r="AD422" s="124"/>
      <c r="AE422" s="93"/>
      <c r="AF422" s="93"/>
      <c r="AG422" s="87"/>
      <c r="AH422" s="87"/>
      <c r="AI422" s="105"/>
      <c r="AJ422" s="105"/>
      <c r="AK422" s="87"/>
      <c r="AL422" s="87"/>
      <c r="AM422" s="87"/>
      <c r="AN422" s="87"/>
      <c r="AO422" s="101"/>
      <c r="AP422" s="101"/>
      <c r="AQ422" s="93"/>
      <c r="AR422" s="93"/>
      <c r="AS422" s="87"/>
      <c r="AT422" s="87"/>
      <c r="AU422" s="87"/>
      <c r="AV422" s="87"/>
      <c r="AW422" s="87"/>
      <c r="AX422" s="87"/>
      <c r="AY422" s="93"/>
      <c r="AZ422" s="93"/>
      <c r="BA422" s="87"/>
      <c r="BB422" s="87"/>
      <c r="BC422" s="93"/>
      <c r="BD422" s="93"/>
      <c r="BE422" s="93"/>
      <c r="BF422" s="93"/>
      <c r="BG422" s="93"/>
      <c r="BH422" s="93"/>
      <c r="BI422" s="87"/>
      <c r="BJ422" s="87"/>
      <c r="BK422" s="87"/>
      <c r="BL422" s="87"/>
      <c r="BM422" s="93"/>
      <c r="BN422" s="93"/>
      <c r="BO422" s="93"/>
      <c r="BP422" s="93"/>
    </row>
    <row r="423" spans="1:69" s="26" customFormat="1" ht="15.75" customHeight="1">
      <c r="A423" s="19"/>
      <c r="B423" s="19"/>
      <c r="C423" s="23"/>
      <c r="D423" s="44"/>
      <c r="E423" s="17"/>
      <c r="F423" s="81">
        <f t="shared" si="12"/>
        <v>0</v>
      </c>
      <c r="G423" s="81">
        <f t="shared" si="12"/>
        <v>90</v>
      </c>
      <c r="H423" s="80">
        <f t="shared" si="13"/>
        <v>90</v>
      </c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93"/>
      <c r="X423" s="93"/>
      <c r="Y423" s="93"/>
      <c r="Z423" s="93"/>
      <c r="AA423" s="87"/>
      <c r="AB423" s="87"/>
      <c r="AC423" s="124"/>
      <c r="AD423" s="124">
        <v>90</v>
      </c>
      <c r="AE423" s="93"/>
      <c r="AF423" s="93"/>
      <c r="AG423" s="87"/>
      <c r="AH423" s="87"/>
      <c r="AI423" s="105"/>
      <c r="AJ423" s="105"/>
      <c r="AK423" s="87"/>
      <c r="AL423" s="87"/>
      <c r="AM423" s="87"/>
      <c r="AN423" s="87"/>
      <c r="AO423" s="101"/>
      <c r="AP423" s="101"/>
      <c r="AQ423" s="93"/>
      <c r="AR423" s="93"/>
      <c r="AS423" s="87"/>
      <c r="AT423" s="87"/>
      <c r="AU423" s="87"/>
      <c r="AV423" s="87"/>
      <c r="AW423" s="87"/>
      <c r="AX423" s="87"/>
      <c r="AY423" s="93"/>
      <c r="AZ423" s="93"/>
      <c r="BA423" s="87"/>
      <c r="BB423" s="87"/>
      <c r="BC423" s="93"/>
      <c r="BD423" s="93"/>
      <c r="BE423" s="93"/>
      <c r="BF423" s="93"/>
      <c r="BG423" s="93"/>
      <c r="BH423" s="93"/>
      <c r="BI423" s="87"/>
      <c r="BJ423" s="87"/>
      <c r="BK423" s="87"/>
      <c r="BL423" s="87"/>
      <c r="BM423" s="93"/>
      <c r="BN423" s="93"/>
      <c r="BO423" s="93"/>
      <c r="BP423" s="93"/>
      <c r="BQ423" s="83"/>
    </row>
    <row r="424" spans="1:69" s="26" customFormat="1" ht="15.75" customHeight="1">
      <c r="A424" s="19"/>
      <c r="B424" s="19" t="s">
        <v>332</v>
      </c>
      <c r="C424" s="19" t="s">
        <v>24</v>
      </c>
      <c r="D424" s="44"/>
      <c r="E424" s="17"/>
      <c r="F424" s="81">
        <f t="shared" si="12"/>
        <v>0</v>
      </c>
      <c r="G424" s="81">
        <f t="shared" si="12"/>
        <v>0</v>
      </c>
      <c r="H424" s="80">
        <f t="shared" si="13"/>
        <v>0</v>
      </c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93"/>
      <c r="X424" s="93"/>
      <c r="Y424" s="93"/>
      <c r="Z424" s="93"/>
      <c r="AA424" s="87"/>
      <c r="AB424" s="87"/>
      <c r="AC424" s="93"/>
      <c r="AD424" s="93"/>
      <c r="AE424" s="93"/>
      <c r="AF424" s="93"/>
      <c r="AG424" s="87"/>
      <c r="AH424" s="87"/>
      <c r="AI424" s="108"/>
      <c r="AJ424" s="108"/>
      <c r="AK424" s="87"/>
      <c r="AL424" s="87"/>
      <c r="AM424" s="87"/>
      <c r="AN424" s="87"/>
      <c r="AO424" s="101"/>
      <c r="AP424" s="101"/>
      <c r="AQ424" s="93"/>
      <c r="AR424" s="93"/>
      <c r="AS424" s="87"/>
      <c r="AT424" s="87"/>
      <c r="AU424" s="87"/>
      <c r="AV424" s="87"/>
      <c r="AW424" s="87"/>
      <c r="AX424" s="87"/>
      <c r="AY424" s="93"/>
      <c r="AZ424" s="93"/>
      <c r="BA424" s="87"/>
      <c r="BB424" s="87"/>
      <c r="BC424" s="93"/>
      <c r="BD424" s="93"/>
      <c r="BE424" s="93"/>
      <c r="BF424" s="93"/>
      <c r="BG424" s="93"/>
      <c r="BH424" s="93"/>
      <c r="BI424" s="87"/>
      <c r="BJ424" s="87"/>
      <c r="BK424" s="87"/>
      <c r="BL424" s="87"/>
      <c r="BM424" s="93"/>
      <c r="BN424" s="93"/>
      <c r="BO424" s="93"/>
      <c r="BP424" s="93"/>
      <c r="BQ424" s="83"/>
    </row>
    <row r="425" spans="1:69" ht="15.75" customHeight="1">
      <c r="A425" s="114">
        <v>1</v>
      </c>
      <c r="B425" s="114"/>
      <c r="C425" s="17" t="s">
        <v>118</v>
      </c>
      <c r="D425" s="41" t="s">
        <v>173</v>
      </c>
      <c r="E425" s="17"/>
      <c r="F425" s="81">
        <f t="shared" si="12"/>
        <v>0</v>
      </c>
      <c r="G425" s="81">
        <f t="shared" si="12"/>
        <v>0</v>
      </c>
      <c r="H425" s="80">
        <f t="shared" si="13"/>
        <v>0</v>
      </c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93"/>
      <c r="Z425" s="93"/>
      <c r="AA425" s="87"/>
      <c r="AB425" s="87"/>
      <c r="AC425" s="87"/>
      <c r="AD425" s="87"/>
      <c r="AE425" s="87"/>
      <c r="AF425" s="87"/>
      <c r="AG425" s="87"/>
      <c r="AH425" s="87"/>
      <c r="AI425" s="105"/>
      <c r="AJ425" s="105"/>
      <c r="AK425" s="87"/>
      <c r="AL425" s="87"/>
      <c r="AM425" s="87"/>
      <c r="AN425" s="87"/>
      <c r="AO425" s="101"/>
      <c r="AP425" s="101"/>
      <c r="AQ425" s="87"/>
      <c r="AR425" s="87"/>
      <c r="AS425" s="87"/>
      <c r="AT425" s="87"/>
      <c r="AU425" s="87"/>
      <c r="AV425" s="87"/>
      <c r="AW425" s="87"/>
      <c r="AX425" s="87"/>
      <c r="AY425" s="93"/>
      <c r="AZ425" s="93"/>
      <c r="BA425" s="87"/>
      <c r="BB425" s="87"/>
      <c r="BC425" s="93"/>
      <c r="BD425" s="93"/>
      <c r="BE425" s="93"/>
      <c r="BF425" s="93"/>
      <c r="BG425" s="93"/>
      <c r="BH425" s="93"/>
      <c r="BI425" s="87"/>
      <c r="BJ425" s="87"/>
      <c r="BK425" s="87"/>
      <c r="BL425" s="87"/>
      <c r="BM425" s="93"/>
      <c r="BN425" s="93"/>
      <c r="BO425" s="93"/>
      <c r="BP425" s="93"/>
    </row>
    <row r="426" spans="1:69" ht="15.75" customHeight="1">
      <c r="A426" s="114">
        <v>2</v>
      </c>
      <c r="B426" s="114"/>
      <c r="C426" s="17" t="s">
        <v>301</v>
      </c>
      <c r="D426" s="41" t="s">
        <v>333</v>
      </c>
      <c r="E426" s="17"/>
      <c r="F426" s="81">
        <f t="shared" si="12"/>
        <v>0</v>
      </c>
      <c r="G426" s="81">
        <f t="shared" si="12"/>
        <v>0</v>
      </c>
      <c r="H426" s="80">
        <f t="shared" si="13"/>
        <v>0</v>
      </c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93"/>
      <c r="Z426" s="93"/>
      <c r="AA426" s="87"/>
      <c r="AB426" s="87"/>
      <c r="AC426" s="87"/>
      <c r="AD426" s="87"/>
      <c r="AE426" s="87"/>
      <c r="AF426" s="87"/>
      <c r="AG426" s="87"/>
      <c r="AH426" s="87"/>
      <c r="AI426" s="105"/>
      <c r="AJ426" s="105"/>
      <c r="AK426" s="87"/>
      <c r="AL426" s="87"/>
      <c r="AM426" s="87"/>
      <c r="AN426" s="87"/>
      <c r="AO426" s="101"/>
      <c r="AP426" s="101"/>
      <c r="AQ426" s="87"/>
      <c r="AR426" s="87"/>
      <c r="AS426" s="87"/>
      <c r="AT426" s="87"/>
      <c r="AU426" s="87"/>
      <c r="AV426" s="87"/>
      <c r="AW426" s="87"/>
      <c r="AX426" s="87"/>
      <c r="AY426" s="93"/>
      <c r="AZ426" s="93"/>
      <c r="BA426" s="87"/>
      <c r="BB426" s="87"/>
      <c r="BC426" s="93"/>
      <c r="BD426" s="93"/>
      <c r="BE426" s="93"/>
      <c r="BF426" s="93"/>
      <c r="BG426" s="93"/>
      <c r="BH426" s="93"/>
      <c r="BI426" s="87"/>
      <c r="BJ426" s="87"/>
      <c r="BK426" s="87"/>
      <c r="BL426" s="87"/>
      <c r="BM426" s="93"/>
      <c r="BN426" s="93"/>
      <c r="BO426" s="93"/>
      <c r="BP426" s="93"/>
    </row>
    <row r="427" spans="1:69" ht="15.75" customHeight="1">
      <c r="A427" s="114">
        <v>3</v>
      </c>
      <c r="B427" s="114"/>
      <c r="C427" s="17" t="s">
        <v>334</v>
      </c>
      <c r="D427" s="41" t="s">
        <v>156</v>
      </c>
      <c r="E427" s="17"/>
      <c r="F427" s="81">
        <f t="shared" si="12"/>
        <v>0</v>
      </c>
      <c r="G427" s="81">
        <f t="shared" si="12"/>
        <v>0</v>
      </c>
      <c r="H427" s="80">
        <f t="shared" si="13"/>
        <v>0</v>
      </c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93"/>
      <c r="Z427" s="93"/>
      <c r="AA427" s="87"/>
      <c r="AB427" s="87"/>
      <c r="AC427" s="87"/>
      <c r="AD427" s="87"/>
      <c r="AE427" s="87"/>
      <c r="AF427" s="87"/>
      <c r="AG427" s="87"/>
      <c r="AH427" s="87"/>
      <c r="AI427" s="105"/>
      <c r="AJ427" s="105"/>
      <c r="AK427" s="87"/>
      <c r="AL427" s="87"/>
      <c r="AM427" s="87"/>
      <c r="AN427" s="87"/>
      <c r="AO427" s="101"/>
      <c r="AP427" s="101"/>
      <c r="AQ427" s="87"/>
      <c r="AR427" s="87"/>
      <c r="AS427" s="87"/>
      <c r="AT427" s="87"/>
      <c r="AU427" s="87"/>
      <c r="AV427" s="87"/>
      <c r="AW427" s="87"/>
      <c r="AX427" s="87"/>
      <c r="AY427" s="93"/>
      <c r="AZ427" s="93"/>
      <c r="BA427" s="87"/>
      <c r="BB427" s="87"/>
      <c r="BC427" s="93"/>
      <c r="BD427" s="93"/>
      <c r="BE427" s="93"/>
      <c r="BF427" s="93"/>
      <c r="BG427" s="93"/>
      <c r="BH427" s="93"/>
      <c r="BI427" s="87"/>
      <c r="BJ427" s="87"/>
      <c r="BK427" s="87"/>
      <c r="BL427" s="87"/>
      <c r="BM427" s="93"/>
      <c r="BN427" s="93"/>
      <c r="BO427" s="93"/>
      <c r="BP427" s="93"/>
    </row>
    <row r="428" spans="1:69" ht="15.75" customHeight="1">
      <c r="A428" s="114">
        <v>4</v>
      </c>
      <c r="B428" s="114"/>
      <c r="C428" s="17" t="s">
        <v>166</v>
      </c>
      <c r="D428" s="41" t="s">
        <v>335</v>
      </c>
      <c r="E428" s="79"/>
      <c r="F428" s="81">
        <f t="shared" si="12"/>
        <v>0</v>
      </c>
      <c r="G428" s="81">
        <f t="shared" si="12"/>
        <v>0</v>
      </c>
      <c r="H428" s="80">
        <f t="shared" si="13"/>
        <v>0</v>
      </c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93"/>
      <c r="Z428" s="93"/>
      <c r="AA428" s="87"/>
      <c r="AB428" s="87"/>
      <c r="AC428" s="87"/>
      <c r="AD428" s="87"/>
      <c r="AE428" s="87"/>
      <c r="AF428" s="87"/>
      <c r="AG428" s="87"/>
      <c r="AH428" s="87"/>
      <c r="AI428" s="105"/>
      <c r="AJ428" s="105"/>
      <c r="AK428" s="87"/>
      <c r="AL428" s="87"/>
      <c r="AM428" s="87"/>
      <c r="AN428" s="87"/>
      <c r="AO428" s="101"/>
      <c r="AP428" s="101"/>
      <c r="AQ428" s="87"/>
      <c r="AR428" s="87"/>
      <c r="AS428" s="87"/>
      <c r="AT428" s="87"/>
      <c r="AU428" s="87"/>
      <c r="AV428" s="87"/>
      <c r="AW428" s="87"/>
      <c r="AX428" s="87"/>
      <c r="AY428" s="93"/>
      <c r="AZ428" s="93"/>
      <c r="BA428" s="87"/>
      <c r="BB428" s="87"/>
      <c r="BC428" s="93"/>
      <c r="BD428" s="93"/>
      <c r="BE428" s="93"/>
      <c r="BF428" s="93"/>
      <c r="BG428" s="93"/>
      <c r="BH428" s="93"/>
      <c r="BI428" s="87"/>
      <c r="BJ428" s="87"/>
      <c r="BK428" s="87"/>
      <c r="BL428" s="87"/>
      <c r="BM428" s="93"/>
      <c r="BN428" s="93"/>
      <c r="BO428" s="93"/>
      <c r="BP428" s="93"/>
    </row>
    <row r="429" spans="1:69" ht="15.75" customHeight="1">
      <c r="A429" s="114">
        <v>5</v>
      </c>
      <c r="B429" s="114"/>
      <c r="C429" s="17" t="s">
        <v>115</v>
      </c>
      <c r="D429" s="41" t="s">
        <v>336</v>
      </c>
      <c r="E429" s="17"/>
      <c r="F429" s="81">
        <f t="shared" si="12"/>
        <v>0</v>
      </c>
      <c r="G429" s="81">
        <f t="shared" si="12"/>
        <v>0</v>
      </c>
      <c r="H429" s="80">
        <f t="shared" si="13"/>
        <v>0</v>
      </c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93"/>
      <c r="Z429" s="93"/>
      <c r="AA429" s="87"/>
      <c r="AB429" s="87"/>
      <c r="AC429" s="87"/>
      <c r="AD429" s="87"/>
      <c r="AE429" s="87"/>
      <c r="AF429" s="87"/>
      <c r="AG429" s="87"/>
      <c r="AH429" s="87"/>
      <c r="AI429" s="105"/>
      <c r="AJ429" s="105"/>
      <c r="AK429" s="87"/>
      <c r="AL429" s="87"/>
      <c r="AM429" s="87"/>
      <c r="AN429" s="87"/>
      <c r="AO429" s="101"/>
      <c r="AP429" s="101"/>
      <c r="AQ429" s="87"/>
      <c r="AR429" s="87"/>
      <c r="AS429" s="87"/>
      <c r="AT429" s="87"/>
      <c r="AU429" s="87"/>
      <c r="AV429" s="87"/>
      <c r="AW429" s="87"/>
      <c r="AX429" s="87"/>
      <c r="AY429" s="93"/>
      <c r="AZ429" s="93"/>
      <c r="BA429" s="87"/>
      <c r="BB429" s="87"/>
      <c r="BC429" s="93"/>
      <c r="BD429" s="93"/>
      <c r="BE429" s="93"/>
      <c r="BF429" s="93"/>
      <c r="BG429" s="93"/>
      <c r="BH429" s="93"/>
      <c r="BI429" s="87"/>
      <c r="BJ429" s="87"/>
      <c r="BK429" s="87"/>
      <c r="BL429" s="87"/>
      <c r="BM429" s="93"/>
      <c r="BN429" s="93"/>
      <c r="BO429" s="93"/>
      <c r="BP429" s="93"/>
    </row>
    <row r="430" spans="1:69" ht="15.75" customHeight="1">
      <c r="A430" s="114">
        <v>6</v>
      </c>
      <c r="B430" s="114"/>
      <c r="C430" s="17" t="s">
        <v>285</v>
      </c>
      <c r="D430" s="41" t="s">
        <v>163</v>
      </c>
      <c r="E430" s="17"/>
      <c r="F430" s="81">
        <f t="shared" si="12"/>
        <v>0</v>
      </c>
      <c r="G430" s="81">
        <f t="shared" si="12"/>
        <v>0</v>
      </c>
      <c r="H430" s="80">
        <f t="shared" si="13"/>
        <v>0</v>
      </c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93"/>
      <c r="Z430" s="93"/>
      <c r="AA430" s="87"/>
      <c r="AB430" s="87"/>
      <c r="AC430" s="87"/>
      <c r="AD430" s="87"/>
      <c r="AE430" s="87"/>
      <c r="AF430" s="87"/>
      <c r="AG430" s="87"/>
      <c r="AH430" s="87"/>
      <c r="AI430" s="105"/>
      <c r="AJ430" s="105"/>
      <c r="AK430" s="87"/>
      <c r="AL430" s="87"/>
      <c r="AM430" s="87"/>
      <c r="AN430" s="87"/>
      <c r="AO430" s="101"/>
      <c r="AP430" s="101"/>
      <c r="AQ430" s="87"/>
      <c r="AR430" s="87"/>
      <c r="AS430" s="87"/>
      <c r="AT430" s="87"/>
      <c r="AU430" s="87"/>
      <c r="AV430" s="87"/>
      <c r="AW430" s="87"/>
      <c r="AX430" s="87"/>
      <c r="AY430" s="93"/>
      <c r="AZ430" s="93"/>
      <c r="BA430" s="87"/>
      <c r="BB430" s="87"/>
      <c r="BC430" s="93"/>
      <c r="BD430" s="93"/>
      <c r="BE430" s="93"/>
      <c r="BF430" s="93"/>
      <c r="BG430" s="89"/>
      <c r="BH430" s="89"/>
      <c r="BI430" s="87"/>
      <c r="BJ430" s="87"/>
      <c r="BK430" s="87"/>
      <c r="BL430" s="87"/>
      <c r="BM430" s="93"/>
      <c r="BN430" s="93"/>
      <c r="BO430" s="93"/>
      <c r="BP430" s="93"/>
    </row>
    <row r="431" spans="1:69" ht="15.75" customHeight="1">
      <c r="A431" s="114">
        <v>7</v>
      </c>
      <c r="B431" s="114"/>
      <c r="C431" s="17" t="s">
        <v>169</v>
      </c>
      <c r="D431" s="41" t="s">
        <v>163</v>
      </c>
      <c r="E431" s="79"/>
      <c r="F431" s="81">
        <f t="shared" si="12"/>
        <v>0</v>
      </c>
      <c r="G431" s="81">
        <f t="shared" si="12"/>
        <v>0</v>
      </c>
      <c r="H431" s="80">
        <f t="shared" si="13"/>
        <v>0</v>
      </c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93"/>
      <c r="Z431" s="93"/>
      <c r="AA431" s="87"/>
      <c r="AB431" s="87"/>
      <c r="AC431" s="87"/>
      <c r="AD431" s="87"/>
      <c r="AE431" s="87"/>
      <c r="AF431" s="87"/>
      <c r="AG431" s="87"/>
      <c r="AH431" s="87"/>
      <c r="AI431" s="105"/>
      <c r="AJ431" s="105"/>
      <c r="AK431" s="87"/>
      <c r="AL431" s="87"/>
      <c r="AM431" s="87"/>
      <c r="AN431" s="87"/>
      <c r="AO431" s="101"/>
      <c r="AP431" s="101"/>
      <c r="AQ431" s="87"/>
      <c r="AR431" s="87"/>
      <c r="AS431" s="87"/>
      <c r="AT431" s="87"/>
      <c r="AU431" s="87"/>
      <c r="AV431" s="87"/>
      <c r="AW431" s="87"/>
      <c r="AX431" s="87"/>
      <c r="AY431" s="93"/>
      <c r="AZ431" s="93"/>
      <c r="BA431" s="87"/>
      <c r="BB431" s="87"/>
      <c r="BC431" s="93"/>
      <c r="BD431" s="93"/>
      <c r="BE431" s="93"/>
      <c r="BF431" s="93"/>
      <c r="BG431" s="93"/>
      <c r="BH431" s="93"/>
      <c r="BI431" s="87"/>
      <c r="BJ431" s="87"/>
      <c r="BK431" s="87"/>
      <c r="BL431" s="87"/>
      <c r="BM431" s="93"/>
      <c r="BN431" s="93"/>
      <c r="BO431" s="93"/>
      <c r="BP431" s="93"/>
    </row>
    <row r="432" spans="1:69" ht="15.75" customHeight="1">
      <c r="A432" s="114">
        <v>8</v>
      </c>
      <c r="B432" s="114"/>
      <c r="C432" s="17" t="s">
        <v>337</v>
      </c>
      <c r="D432" s="41" t="s">
        <v>173</v>
      </c>
      <c r="E432" s="10"/>
      <c r="F432" s="81">
        <f t="shared" si="12"/>
        <v>0</v>
      </c>
      <c r="G432" s="81">
        <f t="shared" si="12"/>
        <v>0</v>
      </c>
      <c r="H432" s="80">
        <f t="shared" si="13"/>
        <v>0</v>
      </c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93"/>
      <c r="Z432" s="93"/>
      <c r="AA432" s="87"/>
      <c r="AB432" s="87"/>
      <c r="AC432" s="87"/>
      <c r="AD432" s="87"/>
      <c r="AE432" s="87"/>
      <c r="AF432" s="87"/>
      <c r="AG432" s="87"/>
      <c r="AH432" s="87"/>
      <c r="AI432" s="105"/>
      <c r="AJ432" s="105"/>
      <c r="AK432" s="87"/>
      <c r="AL432" s="87"/>
      <c r="AM432" s="87"/>
      <c r="AN432" s="87"/>
      <c r="AO432" s="101"/>
      <c r="AP432" s="101"/>
      <c r="AQ432" s="87"/>
      <c r="AR432" s="87"/>
      <c r="AS432" s="87"/>
      <c r="AT432" s="87"/>
      <c r="AU432" s="87"/>
      <c r="AV432" s="87"/>
      <c r="AW432" s="87"/>
      <c r="AX432" s="87"/>
      <c r="AY432" s="93"/>
      <c r="AZ432" s="93"/>
      <c r="BA432" s="87"/>
      <c r="BB432" s="87"/>
      <c r="BC432" s="93"/>
      <c r="BD432" s="93"/>
      <c r="BE432" s="93"/>
      <c r="BF432" s="93"/>
      <c r="BG432" s="93"/>
      <c r="BH432" s="93"/>
      <c r="BI432" s="87"/>
      <c r="BJ432" s="87"/>
      <c r="BK432" s="87"/>
      <c r="BL432" s="87"/>
      <c r="BM432" s="93"/>
      <c r="BN432" s="93"/>
      <c r="BO432" s="93"/>
      <c r="BP432" s="93"/>
    </row>
    <row r="433" spans="1:69" ht="15.75" customHeight="1">
      <c r="A433" s="114">
        <v>9</v>
      </c>
      <c r="B433" s="114"/>
      <c r="C433" s="17" t="s">
        <v>338</v>
      </c>
      <c r="D433" s="41" t="s">
        <v>163</v>
      </c>
      <c r="E433" s="10"/>
      <c r="F433" s="81">
        <f t="shared" si="12"/>
        <v>0</v>
      </c>
      <c r="G433" s="81">
        <f t="shared" si="12"/>
        <v>0</v>
      </c>
      <c r="H433" s="80">
        <f t="shared" si="13"/>
        <v>0</v>
      </c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93"/>
      <c r="Z433" s="93"/>
      <c r="AA433" s="87"/>
      <c r="AB433" s="87"/>
      <c r="AC433" s="87"/>
      <c r="AD433" s="87"/>
      <c r="AE433" s="87"/>
      <c r="AF433" s="87"/>
      <c r="AG433" s="87"/>
      <c r="AH433" s="87"/>
      <c r="AI433" s="105"/>
      <c r="AJ433" s="105"/>
      <c r="AK433" s="87"/>
      <c r="AL433" s="87"/>
      <c r="AM433" s="87"/>
      <c r="AN433" s="87"/>
      <c r="AO433" s="101"/>
      <c r="AP433" s="101"/>
      <c r="AQ433" s="87"/>
      <c r="AR433" s="87"/>
      <c r="AS433" s="87"/>
      <c r="AT433" s="87"/>
      <c r="AU433" s="87"/>
      <c r="AV433" s="87"/>
      <c r="AW433" s="87"/>
      <c r="AX433" s="87"/>
      <c r="AY433" s="93"/>
      <c r="AZ433" s="93"/>
      <c r="BA433" s="87"/>
      <c r="BB433" s="87"/>
      <c r="BC433" s="93"/>
      <c r="BD433" s="93"/>
      <c r="BE433" s="93"/>
      <c r="BF433" s="93"/>
      <c r="BG433" s="93"/>
      <c r="BH433" s="93"/>
      <c r="BI433" s="87"/>
      <c r="BJ433" s="87"/>
      <c r="BK433" s="87"/>
      <c r="BL433" s="87"/>
      <c r="BM433" s="93"/>
      <c r="BN433" s="93"/>
      <c r="BO433" s="93"/>
      <c r="BP433" s="93"/>
    </row>
    <row r="434" spans="1:69" ht="15.75" customHeight="1">
      <c r="A434" s="114">
        <v>10</v>
      </c>
      <c r="B434" s="114"/>
      <c r="C434" s="17" t="s">
        <v>303</v>
      </c>
      <c r="D434" s="41" t="s">
        <v>163</v>
      </c>
      <c r="E434" s="10"/>
      <c r="F434" s="81">
        <f t="shared" si="12"/>
        <v>0</v>
      </c>
      <c r="G434" s="81">
        <f t="shared" si="12"/>
        <v>0</v>
      </c>
      <c r="H434" s="80">
        <f t="shared" si="13"/>
        <v>0</v>
      </c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93"/>
      <c r="Z434" s="93"/>
      <c r="AA434" s="87"/>
      <c r="AB434" s="87"/>
      <c r="AC434" s="87"/>
      <c r="AD434" s="87"/>
      <c r="AE434" s="87"/>
      <c r="AF434" s="87"/>
      <c r="AG434" s="87"/>
      <c r="AH434" s="87"/>
      <c r="AI434" s="105"/>
      <c r="AJ434" s="105"/>
      <c r="AK434" s="87"/>
      <c r="AL434" s="87"/>
      <c r="AM434" s="87"/>
      <c r="AN434" s="87"/>
      <c r="AO434" s="101"/>
      <c r="AP434" s="101"/>
      <c r="AQ434" s="87"/>
      <c r="AR434" s="87"/>
      <c r="AS434" s="87"/>
      <c r="AT434" s="87"/>
      <c r="AU434" s="87"/>
      <c r="AV434" s="87"/>
      <c r="AW434" s="87"/>
      <c r="AX434" s="87"/>
      <c r="AY434" s="93"/>
      <c r="AZ434" s="93"/>
      <c r="BA434" s="87"/>
      <c r="BB434" s="87"/>
      <c r="BC434" s="93"/>
      <c r="BD434" s="93"/>
      <c r="BE434" s="93"/>
      <c r="BF434" s="93"/>
      <c r="BG434" s="93"/>
      <c r="BH434" s="93"/>
      <c r="BI434" s="87"/>
      <c r="BJ434" s="87"/>
      <c r="BK434" s="87"/>
      <c r="BL434" s="87"/>
      <c r="BM434" s="93"/>
      <c r="BN434" s="93"/>
      <c r="BO434" s="93"/>
      <c r="BP434" s="93"/>
    </row>
    <row r="435" spans="1:69" ht="15.75" customHeight="1">
      <c r="A435" s="114">
        <v>11</v>
      </c>
      <c r="B435" s="114"/>
      <c r="C435" s="17" t="s">
        <v>254</v>
      </c>
      <c r="D435" s="41" t="s">
        <v>163</v>
      </c>
      <c r="E435" s="10"/>
      <c r="F435" s="81">
        <f t="shared" si="12"/>
        <v>0</v>
      </c>
      <c r="G435" s="81">
        <f t="shared" si="12"/>
        <v>0</v>
      </c>
      <c r="H435" s="80">
        <f t="shared" si="13"/>
        <v>0</v>
      </c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93"/>
      <c r="Z435" s="93"/>
      <c r="AA435" s="87"/>
      <c r="AB435" s="87"/>
      <c r="AC435" s="87"/>
      <c r="AD435" s="87"/>
      <c r="AE435" s="87"/>
      <c r="AF435" s="87"/>
      <c r="AG435" s="87"/>
      <c r="AH435" s="87"/>
      <c r="AI435" s="105"/>
      <c r="AJ435" s="105"/>
      <c r="AK435" s="87"/>
      <c r="AL435" s="87"/>
      <c r="AM435" s="87"/>
      <c r="AN435" s="87"/>
      <c r="AO435" s="101"/>
      <c r="AP435" s="101"/>
      <c r="AQ435" s="87"/>
      <c r="AR435" s="87"/>
      <c r="AS435" s="87"/>
      <c r="AT435" s="87"/>
      <c r="AU435" s="87"/>
      <c r="AV435" s="87"/>
      <c r="AW435" s="87"/>
      <c r="AX435" s="87"/>
      <c r="AY435" s="93"/>
      <c r="AZ435" s="93"/>
      <c r="BA435" s="87"/>
      <c r="BB435" s="87"/>
      <c r="BC435" s="93"/>
      <c r="BD435" s="93"/>
      <c r="BE435" s="93"/>
      <c r="BF435" s="93"/>
      <c r="BG435" s="93"/>
      <c r="BH435" s="93"/>
      <c r="BI435" s="87"/>
      <c r="BJ435" s="87"/>
      <c r="BK435" s="87"/>
      <c r="BL435" s="87"/>
      <c r="BM435" s="93"/>
      <c r="BN435" s="93"/>
      <c r="BO435" s="93"/>
      <c r="BP435" s="93"/>
    </row>
    <row r="436" spans="1:69" ht="15.75" customHeight="1">
      <c r="A436" s="114">
        <v>12</v>
      </c>
      <c r="B436" s="114"/>
      <c r="C436" s="17" t="s">
        <v>339</v>
      </c>
      <c r="D436" s="41" t="s">
        <v>88</v>
      </c>
      <c r="E436" s="87"/>
      <c r="F436" s="81">
        <f t="shared" si="12"/>
        <v>0</v>
      </c>
      <c r="G436" s="81">
        <f t="shared" si="12"/>
        <v>0</v>
      </c>
      <c r="H436" s="80">
        <f t="shared" si="13"/>
        <v>0</v>
      </c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93"/>
      <c r="Z436" s="93"/>
      <c r="AA436" s="87"/>
      <c r="AB436" s="87"/>
      <c r="AC436" s="87"/>
      <c r="AD436" s="87"/>
      <c r="AE436" s="87"/>
      <c r="AF436" s="87"/>
      <c r="AG436" s="87"/>
      <c r="AH436" s="87"/>
      <c r="AI436" s="105"/>
      <c r="AJ436" s="105"/>
      <c r="AK436" s="87"/>
      <c r="AL436" s="87"/>
      <c r="AM436" s="87"/>
      <c r="AN436" s="87"/>
      <c r="AO436" s="101"/>
      <c r="AP436" s="101"/>
      <c r="AQ436" s="87"/>
      <c r="AR436" s="87"/>
      <c r="AS436" s="87"/>
      <c r="AT436" s="87"/>
      <c r="AU436" s="87"/>
      <c r="AV436" s="87"/>
      <c r="AW436" s="87"/>
      <c r="AX436" s="87"/>
      <c r="AY436" s="93"/>
      <c r="AZ436" s="93"/>
      <c r="BA436" s="87"/>
      <c r="BB436" s="87"/>
      <c r="BC436" s="93"/>
      <c r="BD436" s="93"/>
      <c r="BE436" s="93"/>
      <c r="BF436" s="93"/>
      <c r="BG436" s="90"/>
      <c r="BH436" s="90"/>
      <c r="BI436" s="87"/>
      <c r="BJ436" s="87"/>
      <c r="BK436" s="87"/>
      <c r="BL436" s="87"/>
      <c r="BM436" s="93"/>
      <c r="BN436" s="93"/>
      <c r="BO436" s="93"/>
      <c r="BP436" s="93"/>
    </row>
    <row r="437" spans="1:69" ht="15.75" customHeight="1">
      <c r="A437" s="114">
        <v>13</v>
      </c>
      <c r="B437" s="114"/>
      <c r="C437" s="17" t="s">
        <v>340</v>
      </c>
      <c r="D437" s="41" t="s">
        <v>341</v>
      </c>
      <c r="E437" s="87"/>
      <c r="F437" s="81">
        <f t="shared" si="12"/>
        <v>0</v>
      </c>
      <c r="G437" s="81">
        <f t="shared" si="12"/>
        <v>0</v>
      </c>
      <c r="H437" s="80">
        <f t="shared" si="13"/>
        <v>0</v>
      </c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93"/>
      <c r="Z437" s="93"/>
      <c r="AA437" s="87"/>
      <c r="AB437" s="87"/>
      <c r="AC437" s="87"/>
      <c r="AD437" s="87"/>
      <c r="AE437" s="87"/>
      <c r="AF437" s="87"/>
      <c r="AG437" s="87"/>
      <c r="AH437" s="87"/>
      <c r="AI437" s="105"/>
      <c r="AJ437" s="105"/>
      <c r="AK437" s="87"/>
      <c r="AL437" s="87"/>
      <c r="AM437" s="87"/>
      <c r="AN437" s="87"/>
      <c r="AO437" s="101"/>
      <c r="AP437" s="101"/>
      <c r="AQ437" s="87"/>
      <c r="AR437" s="87"/>
      <c r="AS437" s="87"/>
      <c r="AT437" s="87"/>
      <c r="AU437" s="87"/>
      <c r="AV437" s="87"/>
      <c r="AW437" s="87"/>
      <c r="AX437" s="87"/>
      <c r="AY437" s="93"/>
      <c r="AZ437" s="93"/>
      <c r="BA437" s="87"/>
      <c r="BB437" s="87"/>
      <c r="BC437" s="93"/>
      <c r="BD437" s="93"/>
      <c r="BE437" s="93"/>
      <c r="BF437" s="93"/>
      <c r="BG437" s="93"/>
      <c r="BH437" s="93"/>
      <c r="BI437" s="87"/>
      <c r="BJ437" s="87"/>
      <c r="BK437" s="87"/>
      <c r="BL437" s="87"/>
      <c r="BM437" s="93"/>
      <c r="BN437" s="93"/>
      <c r="BO437" s="93"/>
      <c r="BP437" s="93"/>
    </row>
    <row r="438" spans="1:69" ht="15.75" customHeight="1">
      <c r="A438" s="114">
        <v>14</v>
      </c>
      <c r="B438" s="114"/>
      <c r="C438" s="17" t="s">
        <v>342</v>
      </c>
      <c r="D438" s="41" t="s">
        <v>21</v>
      </c>
      <c r="E438" s="10"/>
      <c r="F438" s="81">
        <f t="shared" si="12"/>
        <v>0</v>
      </c>
      <c r="G438" s="81">
        <f t="shared" si="12"/>
        <v>0</v>
      </c>
      <c r="H438" s="80">
        <f t="shared" si="13"/>
        <v>0</v>
      </c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93"/>
      <c r="Z438" s="93"/>
      <c r="AA438" s="87"/>
      <c r="AB438" s="87"/>
      <c r="AC438" s="87"/>
      <c r="AD438" s="87"/>
      <c r="AE438" s="87"/>
      <c r="AF438" s="87"/>
      <c r="AG438" s="87"/>
      <c r="AH438" s="87"/>
      <c r="AI438" s="105"/>
      <c r="AJ438" s="105"/>
      <c r="AK438" s="87"/>
      <c r="AL438" s="87"/>
      <c r="AM438" s="87"/>
      <c r="AN438" s="87"/>
      <c r="AO438" s="101"/>
      <c r="AP438" s="101"/>
      <c r="AQ438" s="87"/>
      <c r="AR438" s="87"/>
      <c r="AS438" s="87"/>
      <c r="AT438" s="87"/>
      <c r="AU438" s="87"/>
      <c r="AV438" s="87"/>
      <c r="AW438" s="87"/>
      <c r="AX438" s="87"/>
      <c r="AY438" s="93"/>
      <c r="AZ438" s="93"/>
      <c r="BA438" s="87"/>
      <c r="BB438" s="87"/>
      <c r="BC438" s="93"/>
      <c r="BD438" s="93"/>
      <c r="BE438" s="93"/>
      <c r="BF438" s="93"/>
      <c r="BG438" s="93"/>
      <c r="BH438" s="93"/>
      <c r="BI438" s="87"/>
      <c r="BJ438" s="87"/>
      <c r="BK438" s="87"/>
      <c r="BL438" s="87"/>
      <c r="BM438" s="93"/>
      <c r="BN438" s="93"/>
      <c r="BO438" s="93"/>
      <c r="BP438" s="93"/>
    </row>
    <row r="439" spans="1:69" ht="15.75" customHeight="1">
      <c r="A439" s="114">
        <v>15</v>
      </c>
      <c r="B439" s="114"/>
      <c r="C439" s="17" t="s">
        <v>70</v>
      </c>
      <c r="D439" s="41" t="s">
        <v>19</v>
      </c>
      <c r="E439" s="10"/>
      <c r="F439" s="81">
        <f t="shared" si="12"/>
        <v>0</v>
      </c>
      <c r="G439" s="81">
        <f t="shared" si="12"/>
        <v>0</v>
      </c>
      <c r="H439" s="80">
        <f t="shared" si="13"/>
        <v>0</v>
      </c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93"/>
      <c r="Z439" s="93"/>
      <c r="AA439" s="87"/>
      <c r="AB439" s="87"/>
      <c r="AC439" s="87"/>
      <c r="AD439" s="87"/>
      <c r="AE439" s="87"/>
      <c r="AF439" s="87"/>
      <c r="AG439" s="87"/>
      <c r="AH439" s="87"/>
      <c r="AI439" s="105"/>
      <c r="AJ439" s="105"/>
      <c r="AK439" s="87"/>
      <c r="AL439" s="87"/>
      <c r="AM439" s="87"/>
      <c r="AN439" s="87"/>
      <c r="AO439" s="101"/>
      <c r="AP439" s="101"/>
      <c r="AQ439" s="87"/>
      <c r="AR439" s="87"/>
      <c r="AS439" s="87"/>
      <c r="AT439" s="87"/>
      <c r="AU439" s="87"/>
      <c r="AV439" s="87"/>
      <c r="AW439" s="87"/>
      <c r="AX439" s="87"/>
      <c r="AY439" s="93"/>
      <c r="AZ439" s="93"/>
      <c r="BA439" s="87"/>
      <c r="BB439" s="87"/>
      <c r="BC439" s="93"/>
      <c r="BD439" s="93"/>
      <c r="BE439" s="93"/>
      <c r="BF439" s="93"/>
      <c r="BG439" s="93"/>
      <c r="BH439" s="93"/>
      <c r="BI439" s="87"/>
      <c r="BJ439" s="87"/>
      <c r="BK439" s="87"/>
      <c r="BL439" s="87"/>
      <c r="BM439" s="93"/>
      <c r="BN439" s="93"/>
      <c r="BO439" s="93"/>
      <c r="BP439" s="93"/>
    </row>
    <row r="440" spans="1:69" ht="15.75" customHeight="1">
      <c r="A440" s="114">
        <v>16</v>
      </c>
      <c r="B440" s="114"/>
      <c r="C440" s="17" t="s">
        <v>291</v>
      </c>
      <c r="D440" s="41" t="s">
        <v>343</v>
      </c>
      <c r="E440" s="10"/>
      <c r="F440" s="81">
        <f t="shared" si="12"/>
        <v>0</v>
      </c>
      <c r="G440" s="81">
        <f t="shared" si="12"/>
        <v>0</v>
      </c>
      <c r="H440" s="80">
        <f t="shared" si="13"/>
        <v>0</v>
      </c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93"/>
      <c r="Z440" s="93"/>
      <c r="AA440" s="87"/>
      <c r="AB440" s="87"/>
      <c r="AC440" s="87"/>
      <c r="AD440" s="87"/>
      <c r="AE440" s="87"/>
      <c r="AF440" s="87"/>
      <c r="AG440" s="87"/>
      <c r="AH440" s="87"/>
      <c r="AI440" s="105"/>
      <c r="AJ440" s="105"/>
      <c r="AK440" s="87"/>
      <c r="AL440" s="87"/>
      <c r="AM440" s="87"/>
      <c r="AN440" s="87"/>
      <c r="AO440" s="101"/>
      <c r="AP440" s="101"/>
      <c r="AQ440" s="87"/>
      <c r="AR440" s="87"/>
      <c r="AS440" s="87"/>
      <c r="AT440" s="87"/>
      <c r="AU440" s="87"/>
      <c r="AV440" s="87"/>
      <c r="AW440" s="87"/>
      <c r="AX440" s="87"/>
      <c r="AY440" s="93"/>
      <c r="AZ440" s="93"/>
      <c r="BA440" s="87"/>
      <c r="BB440" s="87"/>
      <c r="BC440" s="93"/>
      <c r="BD440" s="93"/>
      <c r="BE440" s="93"/>
      <c r="BF440" s="93"/>
      <c r="BG440" s="93"/>
      <c r="BH440" s="93"/>
      <c r="BI440" s="87"/>
      <c r="BJ440" s="87"/>
      <c r="BK440" s="87"/>
      <c r="BL440" s="87"/>
      <c r="BM440" s="93"/>
      <c r="BN440" s="93"/>
      <c r="BO440" s="93"/>
      <c r="BP440" s="93"/>
    </row>
    <row r="441" spans="1:69" ht="15.75" customHeight="1">
      <c r="A441" s="114">
        <v>17</v>
      </c>
      <c r="B441" s="114"/>
      <c r="C441" s="17" t="s">
        <v>344</v>
      </c>
      <c r="D441" s="41" t="s">
        <v>345</v>
      </c>
      <c r="E441" s="10"/>
      <c r="F441" s="81">
        <f t="shared" si="12"/>
        <v>0</v>
      </c>
      <c r="G441" s="81">
        <f t="shared" si="12"/>
        <v>0</v>
      </c>
      <c r="H441" s="80">
        <f t="shared" si="13"/>
        <v>0</v>
      </c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93"/>
      <c r="Z441" s="93"/>
      <c r="AA441" s="87"/>
      <c r="AB441" s="87"/>
      <c r="AC441" s="87"/>
      <c r="AD441" s="87"/>
      <c r="AE441" s="87"/>
      <c r="AF441" s="87"/>
      <c r="AG441" s="87"/>
      <c r="AH441" s="87"/>
      <c r="AI441" s="105"/>
      <c r="AJ441" s="105"/>
      <c r="AK441" s="87"/>
      <c r="AL441" s="87"/>
      <c r="AM441" s="87"/>
      <c r="AN441" s="87"/>
      <c r="AO441" s="101"/>
      <c r="AP441" s="101"/>
      <c r="AQ441" s="87"/>
      <c r="AR441" s="87"/>
      <c r="AS441" s="87"/>
      <c r="AT441" s="87"/>
      <c r="AU441" s="87"/>
      <c r="AV441" s="87"/>
      <c r="AW441" s="87"/>
      <c r="AX441" s="87"/>
      <c r="AY441" s="93"/>
      <c r="AZ441" s="93"/>
      <c r="BA441" s="87"/>
      <c r="BB441" s="87"/>
      <c r="BC441" s="93"/>
      <c r="BD441" s="93"/>
      <c r="BE441" s="93"/>
      <c r="BF441" s="93"/>
      <c r="BG441" s="93"/>
      <c r="BH441" s="93"/>
      <c r="BI441" s="87"/>
      <c r="BJ441" s="87"/>
      <c r="BK441" s="87"/>
      <c r="BL441" s="87"/>
      <c r="BM441" s="93"/>
      <c r="BN441" s="93"/>
      <c r="BO441" s="93"/>
      <c r="BP441" s="93"/>
    </row>
    <row r="442" spans="1:69" ht="15.75" customHeight="1">
      <c r="A442" s="114">
        <v>18</v>
      </c>
      <c r="B442" s="114"/>
      <c r="C442" s="17" t="s">
        <v>346</v>
      </c>
      <c r="D442" s="41" t="s">
        <v>231</v>
      </c>
      <c r="E442" s="10"/>
      <c r="F442" s="81">
        <f t="shared" si="12"/>
        <v>0</v>
      </c>
      <c r="G442" s="81">
        <f t="shared" si="12"/>
        <v>0</v>
      </c>
      <c r="H442" s="80">
        <f t="shared" si="13"/>
        <v>0</v>
      </c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93"/>
      <c r="Z442" s="93"/>
      <c r="AA442" s="87"/>
      <c r="AB442" s="87"/>
      <c r="AC442" s="87"/>
      <c r="AD442" s="87"/>
      <c r="AE442" s="87"/>
      <c r="AF442" s="87"/>
      <c r="AG442" s="87"/>
      <c r="AH442" s="87"/>
      <c r="AI442" s="105"/>
      <c r="AJ442" s="105"/>
      <c r="AK442" s="87"/>
      <c r="AL442" s="87"/>
      <c r="AM442" s="87"/>
      <c r="AN442" s="87"/>
      <c r="AO442" s="101"/>
      <c r="AP442" s="101"/>
      <c r="AQ442" s="87"/>
      <c r="AR442" s="87"/>
      <c r="AS442" s="87"/>
      <c r="AT442" s="87"/>
      <c r="AU442" s="87"/>
      <c r="AV442" s="87"/>
      <c r="AW442" s="87"/>
      <c r="AX442" s="87"/>
      <c r="AY442" s="93"/>
      <c r="AZ442" s="93"/>
      <c r="BA442" s="87"/>
      <c r="BB442" s="87"/>
      <c r="BC442" s="93"/>
      <c r="BD442" s="93"/>
      <c r="BE442" s="93"/>
      <c r="BF442" s="93"/>
      <c r="BG442" s="93"/>
      <c r="BH442" s="93"/>
      <c r="BI442" s="87"/>
      <c r="BJ442" s="87"/>
      <c r="BK442" s="87"/>
      <c r="BL442" s="87"/>
      <c r="BM442" s="93"/>
      <c r="BN442" s="93"/>
      <c r="BO442" s="93"/>
      <c r="BP442" s="93"/>
    </row>
    <row r="443" spans="1:69" ht="15.75" customHeight="1">
      <c r="A443" s="114">
        <v>19</v>
      </c>
      <c r="B443" s="114"/>
      <c r="C443" s="17" t="s">
        <v>40</v>
      </c>
      <c r="D443" s="41" t="s">
        <v>353</v>
      </c>
      <c r="E443" s="10"/>
      <c r="F443" s="81">
        <f t="shared" si="12"/>
        <v>0</v>
      </c>
      <c r="G443" s="81">
        <f t="shared" si="12"/>
        <v>0</v>
      </c>
      <c r="H443" s="80">
        <f t="shared" si="13"/>
        <v>0</v>
      </c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93"/>
      <c r="Z443" s="93"/>
      <c r="AA443" s="87"/>
      <c r="AB443" s="87"/>
      <c r="AC443" s="87"/>
      <c r="AD443" s="87"/>
      <c r="AE443" s="87"/>
      <c r="AF443" s="87"/>
      <c r="AG443" s="87"/>
      <c r="AH443" s="87"/>
      <c r="AI443" s="105"/>
      <c r="AJ443" s="105"/>
      <c r="AK443" s="87"/>
      <c r="AL443" s="87"/>
      <c r="AM443" s="87"/>
      <c r="AN443" s="87"/>
      <c r="AO443" s="101"/>
      <c r="AP443" s="101"/>
      <c r="AQ443" s="87"/>
      <c r="AR443" s="87"/>
      <c r="AS443" s="87"/>
      <c r="AT443" s="87"/>
      <c r="AU443" s="87"/>
      <c r="AV443" s="87"/>
      <c r="AW443" s="87"/>
      <c r="AX443" s="87"/>
      <c r="AY443" s="93"/>
      <c r="AZ443" s="93"/>
      <c r="BA443" s="87"/>
      <c r="BB443" s="87"/>
      <c r="BC443" s="93"/>
      <c r="BD443" s="93"/>
      <c r="BE443" s="93"/>
      <c r="BF443" s="93"/>
      <c r="BG443" s="93"/>
      <c r="BH443" s="93"/>
      <c r="BI443" s="87"/>
      <c r="BJ443" s="87"/>
      <c r="BK443" s="87"/>
      <c r="BL443" s="87"/>
      <c r="BM443" s="93"/>
      <c r="BN443" s="93"/>
      <c r="BO443" s="93"/>
      <c r="BP443" s="93"/>
    </row>
    <row r="444" spans="1:69" ht="15.75" customHeight="1">
      <c r="A444" s="114">
        <v>20</v>
      </c>
      <c r="B444" s="114"/>
      <c r="C444" s="17" t="s">
        <v>354</v>
      </c>
      <c r="D444" s="41" t="s">
        <v>358</v>
      </c>
      <c r="E444" s="10"/>
      <c r="F444" s="81">
        <f t="shared" si="12"/>
        <v>0</v>
      </c>
      <c r="G444" s="81">
        <f t="shared" si="12"/>
        <v>0</v>
      </c>
      <c r="H444" s="80">
        <f t="shared" si="13"/>
        <v>0</v>
      </c>
      <c r="I444" s="87"/>
      <c r="J444" s="87"/>
      <c r="K444" s="93"/>
      <c r="L444" s="93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93"/>
      <c r="X444" s="93"/>
      <c r="Y444" s="93"/>
      <c r="Z444" s="93"/>
      <c r="AA444" s="87"/>
      <c r="AB444" s="87"/>
      <c r="AC444" s="93"/>
      <c r="AD444" s="93"/>
      <c r="AE444" s="93"/>
      <c r="AF444" s="93"/>
      <c r="AG444" s="87"/>
      <c r="AH444" s="87"/>
      <c r="AK444" s="87"/>
      <c r="AL444" s="87"/>
      <c r="AM444" s="87"/>
      <c r="AN444" s="87"/>
      <c r="AO444" s="101"/>
      <c r="AP444" s="101"/>
      <c r="AQ444" s="93"/>
      <c r="AR444" s="93"/>
      <c r="AS444" s="87"/>
      <c r="AT444" s="87"/>
      <c r="AU444" s="87"/>
      <c r="AV444" s="87"/>
      <c r="AW444" s="87"/>
      <c r="AX444" s="87"/>
      <c r="AY444" s="93"/>
      <c r="AZ444" s="93"/>
      <c r="BA444" s="87"/>
      <c r="BB444" s="87"/>
      <c r="BC444" s="93"/>
      <c r="BD444" s="93"/>
      <c r="BE444" s="93"/>
      <c r="BF444" s="93"/>
      <c r="BG444" s="93"/>
      <c r="BH444" s="93"/>
      <c r="BI444" s="87"/>
      <c r="BJ444" s="87"/>
      <c r="BK444" s="87"/>
      <c r="BL444" s="87"/>
      <c r="BM444" s="93"/>
      <c r="BN444" s="93"/>
      <c r="BO444" s="93"/>
      <c r="BP444" s="93"/>
    </row>
    <row r="445" spans="1:69" ht="15.75" customHeight="1">
      <c r="A445" s="114">
        <v>21</v>
      </c>
      <c r="B445" s="114"/>
      <c r="C445" s="17" t="s">
        <v>355</v>
      </c>
      <c r="D445" s="41" t="s">
        <v>358</v>
      </c>
      <c r="E445" s="10"/>
      <c r="F445" s="81">
        <f t="shared" si="12"/>
        <v>0</v>
      </c>
      <c r="G445" s="81">
        <f t="shared" si="12"/>
        <v>0</v>
      </c>
      <c r="H445" s="80">
        <f t="shared" si="13"/>
        <v>0</v>
      </c>
      <c r="I445" s="87"/>
      <c r="J445" s="87"/>
      <c r="K445" s="93"/>
      <c r="L445" s="93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93"/>
      <c r="X445" s="93"/>
      <c r="Y445" s="93"/>
      <c r="Z445" s="93"/>
      <c r="AA445" s="87"/>
      <c r="AB445" s="87"/>
      <c r="AC445" s="93"/>
      <c r="AD445" s="93"/>
      <c r="AE445" s="93"/>
      <c r="AF445" s="93"/>
      <c r="AG445" s="87"/>
      <c r="AH445" s="87"/>
      <c r="AI445" s="105"/>
      <c r="AJ445" s="105"/>
      <c r="AK445" s="87"/>
      <c r="AL445" s="87"/>
      <c r="AM445" s="87"/>
      <c r="AN445" s="87"/>
      <c r="AO445" s="101"/>
      <c r="AP445" s="101"/>
      <c r="AQ445" s="93"/>
      <c r="AR445" s="93"/>
      <c r="AS445" s="87"/>
      <c r="AT445" s="87"/>
      <c r="AU445" s="87"/>
      <c r="AV445" s="87"/>
      <c r="AW445" s="87"/>
      <c r="AX445" s="87"/>
      <c r="AY445" s="93"/>
      <c r="AZ445" s="93"/>
      <c r="BA445" s="87"/>
      <c r="BB445" s="87"/>
      <c r="BC445" s="93"/>
      <c r="BD445" s="93"/>
      <c r="BE445" s="93"/>
      <c r="BF445" s="93"/>
      <c r="BG445" s="93"/>
      <c r="BH445" s="93"/>
      <c r="BI445" s="87"/>
      <c r="BJ445" s="87"/>
      <c r="BK445" s="87"/>
      <c r="BL445" s="87"/>
      <c r="BM445" s="93"/>
      <c r="BN445" s="93"/>
      <c r="BO445" s="93"/>
      <c r="BP445" s="93"/>
    </row>
    <row r="446" spans="1:69" ht="15.75" customHeight="1">
      <c r="A446" s="114">
        <v>22</v>
      </c>
      <c r="B446" s="114"/>
      <c r="C446" s="17" t="s">
        <v>356</v>
      </c>
      <c r="D446" s="41" t="s">
        <v>358</v>
      </c>
      <c r="E446" s="10"/>
      <c r="F446" s="81">
        <f t="shared" si="12"/>
        <v>0</v>
      </c>
      <c r="G446" s="81">
        <f t="shared" si="12"/>
        <v>0</v>
      </c>
      <c r="H446" s="80">
        <f t="shared" si="13"/>
        <v>0</v>
      </c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93"/>
      <c r="X446" s="93"/>
      <c r="Y446" s="93"/>
      <c r="Z446" s="93"/>
      <c r="AA446" s="87"/>
      <c r="AB446" s="87"/>
      <c r="AC446" s="93"/>
      <c r="AD446" s="93"/>
      <c r="AE446" s="93"/>
      <c r="AF446" s="93"/>
      <c r="AG446" s="87"/>
      <c r="AH446" s="87"/>
      <c r="AI446" s="105"/>
      <c r="AJ446" s="105"/>
      <c r="AK446" s="87"/>
      <c r="AL446" s="87"/>
      <c r="AM446" s="87"/>
      <c r="AN446" s="87"/>
      <c r="AO446" s="101"/>
      <c r="AP446" s="101"/>
      <c r="AQ446" s="93"/>
      <c r="AR446" s="93"/>
      <c r="AS446" s="87"/>
      <c r="AT446" s="87"/>
      <c r="AU446" s="87"/>
      <c r="AV446" s="87"/>
      <c r="AW446" s="87"/>
      <c r="AX446" s="87"/>
      <c r="AY446" s="93"/>
      <c r="AZ446" s="93"/>
      <c r="BA446" s="87"/>
      <c r="BB446" s="87"/>
      <c r="BC446" s="93"/>
      <c r="BD446" s="93"/>
      <c r="BE446" s="93"/>
      <c r="BF446" s="93"/>
      <c r="BG446" s="93"/>
      <c r="BH446" s="93"/>
      <c r="BI446" s="87"/>
      <c r="BJ446" s="87"/>
      <c r="BK446" s="87"/>
      <c r="BL446" s="87"/>
      <c r="BM446" s="93"/>
      <c r="BN446" s="93"/>
      <c r="BO446" s="93"/>
      <c r="BP446" s="93"/>
    </row>
    <row r="447" spans="1:69" ht="15.75" customHeight="1">
      <c r="A447" s="114">
        <v>23</v>
      </c>
      <c r="B447" s="114"/>
      <c r="C447" s="17" t="s">
        <v>357</v>
      </c>
      <c r="D447" s="41" t="s">
        <v>358</v>
      </c>
      <c r="E447" s="10"/>
      <c r="F447" s="81">
        <f t="shared" si="12"/>
        <v>0</v>
      </c>
      <c r="G447" s="81">
        <f t="shared" si="12"/>
        <v>0</v>
      </c>
      <c r="H447" s="80">
        <f t="shared" si="13"/>
        <v>0</v>
      </c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93"/>
      <c r="X447" s="93"/>
      <c r="Y447" s="93"/>
      <c r="Z447" s="93"/>
      <c r="AA447" s="87"/>
      <c r="AB447" s="87"/>
      <c r="AC447" s="93"/>
      <c r="AD447" s="93"/>
      <c r="AE447" s="93"/>
      <c r="AF447" s="93"/>
      <c r="AG447" s="87"/>
      <c r="AH447" s="87"/>
      <c r="AI447" s="105"/>
      <c r="AJ447" s="105"/>
      <c r="AK447" s="87"/>
      <c r="AL447" s="87"/>
      <c r="AM447" s="87"/>
      <c r="AN447" s="87"/>
      <c r="AO447" s="101"/>
      <c r="AP447" s="101"/>
      <c r="AQ447" s="93"/>
      <c r="AR447" s="93"/>
      <c r="AS447" s="87"/>
      <c r="AT447" s="87"/>
      <c r="AU447" s="87"/>
      <c r="AV447" s="87"/>
      <c r="AW447" s="87"/>
      <c r="AX447" s="87"/>
      <c r="AY447" s="93"/>
      <c r="AZ447" s="93"/>
      <c r="BA447" s="87"/>
      <c r="BB447" s="87"/>
      <c r="BC447" s="93"/>
      <c r="BD447" s="93"/>
      <c r="BE447" s="93"/>
      <c r="BF447" s="93"/>
      <c r="BG447" s="93"/>
      <c r="BH447" s="93"/>
      <c r="BI447" s="87"/>
      <c r="BJ447" s="87"/>
      <c r="BK447" s="87"/>
      <c r="BL447" s="87"/>
      <c r="BM447" s="93"/>
      <c r="BN447" s="93"/>
      <c r="BO447" s="93"/>
      <c r="BP447" s="93"/>
    </row>
    <row r="448" spans="1:69" s="26" customFormat="1" ht="15.75" customHeight="1">
      <c r="A448" s="19"/>
      <c r="B448" s="19"/>
      <c r="C448" s="23"/>
      <c r="D448" s="44"/>
      <c r="E448" s="10"/>
      <c r="F448" s="81">
        <f t="shared" si="12"/>
        <v>0</v>
      </c>
      <c r="G448" s="81">
        <f t="shared" si="12"/>
        <v>0</v>
      </c>
      <c r="H448" s="80">
        <f t="shared" si="13"/>
        <v>0</v>
      </c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  <c r="AK448" s="87"/>
      <c r="AL448" s="87"/>
      <c r="AM448" s="87"/>
      <c r="AN448" s="87"/>
      <c r="AO448" s="87"/>
      <c r="AP448" s="87"/>
      <c r="AQ448" s="87"/>
      <c r="AR448" s="87"/>
      <c r="AS448" s="87"/>
      <c r="AT448" s="87"/>
      <c r="AU448" s="87"/>
      <c r="AV448" s="87"/>
      <c r="AW448" s="87"/>
      <c r="AX448" s="87"/>
      <c r="AY448" s="87"/>
      <c r="AZ448" s="87"/>
      <c r="BA448" s="87"/>
      <c r="BB448" s="87"/>
      <c r="BC448" s="87"/>
      <c r="BD448" s="87"/>
      <c r="BE448" s="87"/>
      <c r="BF448" s="87"/>
      <c r="BG448" s="87"/>
      <c r="BH448" s="87"/>
      <c r="BI448" s="87"/>
      <c r="BJ448" s="87"/>
      <c r="BK448" s="87"/>
      <c r="BL448" s="87"/>
      <c r="BM448" s="87"/>
      <c r="BN448" s="87"/>
      <c r="BO448" s="87"/>
      <c r="BP448" s="87"/>
      <c r="BQ448" s="83"/>
    </row>
    <row r="449" spans="1:69" s="25" customFormat="1" ht="15.75" customHeight="1">
      <c r="A449" s="15"/>
      <c r="B449" s="15" t="s">
        <v>311</v>
      </c>
      <c r="C449" s="15" t="s">
        <v>7</v>
      </c>
      <c r="D449" s="50"/>
      <c r="E449" s="10"/>
      <c r="F449" s="81">
        <f t="shared" si="12"/>
        <v>0</v>
      </c>
      <c r="G449" s="81">
        <f t="shared" si="12"/>
        <v>0</v>
      </c>
      <c r="H449" s="80">
        <f t="shared" si="13"/>
        <v>0</v>
      </c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93"/>
      <c r="X449" s="93"/>
      <c r="Y449" s="93"/>
      <c r="Z449" s="93"/>
      <c r="AA449" s="87"/>
      <c r="AB449" s="87"/>
      <c r="AC449" s="93"/>
      <c r="AD449" s="93"/>
      <c r="AE449" s="93"/>
      <c r="AF449" s="93"/>
      <c r="AG449" s="87"/>
      <c r="AH449" s="87"/>
      <c r="AI449" s="108"/>
      <c r="AJ449" s="108"/>
      <c r="AK449" s="87"/>
      <c r="AL449" s="87"/>
      <c r="AM449" s="87"/>
      <c r="AN449" s="87"/>
      <c r="AO449" s="101"/>
      <c r="AP449" s="101"/>
      <c r="AQ449" s="93"/>
      <c r="AR449" s="93"/>
      <c r="AS449" s="87"/>
      <c r="AT449" s="87"/>
      <c r="AU449" s="87"/>
      <c r="AV449" s="87"/>
      <c r="AW449" s="87"/>
      <c r="AX449" s="87"/>
      <c r="AY449" s="93"/>
      <c r="AZ449" s="93"/>
      <c r="BA449" s="87"/>
      <c r="BB449" s="87"/>
      <c r="BC449" s="93"/>
      <c r="BD449" s="93"/>
      <c r="BE449" s="93"/>
      <c r="BF449" s="93"/>
      <c r="BG449" s="93"/>
      <c r="BH449" s="93"/>
      <c r="BI449" s="87"/>
      <c r="BJ449" s="87"/>
      <c r="BK449" s="87"/>
      <c r="BL449" s="87"/>
      <c r="BM449" s="93"/>
      <c r="BN449" s="93"/>
      <c r="BO449" s="93"/>
      <c r="BP449" s="93"/>
      <c r="BQ449" s="83"/>
    </row>
    <row r="450" spans="1:69" ht="15.75" customHeight="1">
      <c r="A450" s="114">
        <v>1</v>
      </c>
      <c r="B450" s="10"/>
      <c r="C450" s="17" t="s">
        <v>313</v>
      </c>
      <c r="D450" s="41" t="s">
        <v>312</v>
      </c>
      <c r="E450" s="10"/>
      <c r="F450" s="81">
        <f t="shared" si="12"/>
        <v>0</v>
      </c>
      <c r="G450" s="81">
        <f t="shared" si="12"/>
        <v>0</v>
      </c>
      <c r="H450" s="80">
        <f t="shared" si="13"/>
        <v>0</v>
      </c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93"/>
      <c r="X450" s="93"/>
      <c r="Y450" s="93"/>
      <c r="Z450" s="93"/>
      <c r="AA450" s="87"/>
      <c r="AB450" s="87"/>
      <c r="AC450" s="93"/>
      <c r="AD450" s="93"/>
      <c r="AE450" s="93"/>
      <c r="AF450" s="93"/>
      <c r="AG450" s="87"/>
      <c r="AH450" s="87"/>
      <c r="AI450" s="107"/>
      <c r="AJ450" s="107"/>
      <c r="AK450" s="87"/>
      <c r="AL450" s="87"/>
      <c r="AM450" s="87"/>
      <c r="AN450" s="87"/>
      <c r="AO450" s="101"/>
      <c r="AP450" s="101"/>
      <c r="AQ450" s="93"/>
      <c r="AR450" s="93"/>
      <c r="AS450" s="87"/>
      <c r="AT450" s="87"/>
      <c r="AU450" s="87"/>
      <c r="AV450" s="87"/>
      <c r="AW450" s="87"/>
      <c r="AX450" s="87"/>
      <c r="AY450" s="93"/>
      <c r="AZ450" s="93"/>
      <c r="BA450" s="87"/>
      <c r="BB450" s="87"/>
      <c r="BC450" s="93"/>
      <c r="BD450" s="93"/>
      <c r="BE450" s="93"/>
      <c r="BF450" s="93"/>
      <c r="BG450" s="89"/>
      <c r="BH450" s="89"/>
      <c r="BI450" s="87"/>
      <c r="BJ450" s="87"/>
      <c r="BK450" s="87"/>
      <c r="BL450" s="87"/>
      <c r="BM450" s="93"/>
      <c r="BN450" s="93"/>
      <c r="BO450" s="93"/>
      <c r="BP450" s="93"/>
    </row>
    <row r="451" spans="1:69" ht="15.75" customHeight="1">
      <c r="A451" s="114">
        <v>2</v>
      </c>
      <c r="B451" s="10"/>
      <c r="C451" s="17" t="s">
        <v>315</v>
      </c>
      <c r="D451" s="41" t="s">
        <v>314</v>
      </c>
      <c r="E451" s="10"/>
      <c r="F451" s="81">
        <f t="shared" si="12"/>
        <v>0</v>
      </c>
      <c r="G451" s="81">
        <f t="shared" si="12"/>
        <v>0</v>
      </c>
      <c r="H451" s="80">
        <f t="shared" si="13"/>
        <v>0</v>
      </c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93"/>
      <c r="X451" s="93"/>
      <c r="Y451" s="93"/>
      <c r="Z451" s="93"/>
      <c r="AA451" s="87"/>
      <c r="AB451" s="87"/>
      <c r="AC451" s="93"/>
      <c r="AD451" s="93"/>
      <c r="AE451" s="93"/>
      <c r="AF451" s="93"/>
      <c r="AG451" s="87"/>
      <c r="AH451" s="87"/>
      <c r="AI451" s="105"/>
      <c r="AJ451" s="105"/>
      <c r="AK451" s="87"/>
      <c r="AL451" s="87"/>
      <c r="AM451" s="87"/>
      <c r="AN451" s="87"/>
      <c r="AO451" s="101"/>
      <c r="AP451" s="101"/>
      <c r="AQ451" s="93"/>
      <c r="AR451" s="93"/>
      <c r="AS451" s="87"/>
      <c r="AT451" s="87"/>
      <c r="AU451" s="87"/>
      <c r="AV451" s="87"/>
      <c r="AW451" s="87"/>
      <c r="AX451" s="87"/>
      <c r="AY451" s="93"/>
      <c r="AZ451" s="93"/>
      <c r="BA451" s="87"/>
      <c r="BB451" s="87"/>
      <c r="BC451" s="93"/>
      <c r="BD451" s="93"/>
      <c r="BE451" s="93"/>
      <c r="BF451" s="93"/>
      <c r="BG451" s="93"/>
      <c r="BH451" s="93"/>
      <c r="BI451" s="87"/>
      <c r="BJ451" s="87"/>
      <c r="BK451" s="87"/>
      <c r="BL451" s="87"/>
      <c r="BM451" s="93"/>
      <c r="BN451" s="93"/>
      <c r="BO451" s="93"/>
      <c r="BP451" s="93"/>
    </row>
    <row r="452" spans="1:69" ht="15.75" customHeight="1">
      <c r="A452" s="114">
        <v>3</v>
      </c>
      <c r="B452" s="10"/>
      <c r="C452" s="17" t="s">
        <v>262</v>
      </c>
      <c r="D452" s="41" t="s">
        <v>212</v>
      </c>
      <c r="E452" s="10"/>
      <c r="F452" s="81">
        <f t="shared" si="12"/>
        <v>0</v>
      </c>
      <c r="G452" s="81">
        <f t="shared" si="12"/>
        <v>0</v>
      </c>
      <c r="H452" s="80">
        <f t="shared" si="13"/>
        <v>0</v>
      </c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93"/>
      <c r="X452" s="93"/>
      <c r="Y452" s="93"/>
      <c r="Z452" s="93"/>
      <c r="AA452" s="87"/>
      <c r="AB452" s="87"/>
      <c r="AC452" s="93"/>
      <c r="AD452" s="93"/>
      <c r="AE452" s="93"/>
      <c r="AF452" s="93"/>
      <c r="AG452" s="87"/>
      <c r="AH452" s="87"/>
      <c r="AI452" s="105"/>
      <c r="AJ452" s="105"/>
      <c r="AK452" s="87"/>
      <c r="AL452" s="87"/>
      <c r="AM452" s="87"/>
      <c r="AN452" s="87"/>
      <c r="AO452" s="101"/>
      <c r="AP452" s="101"/>
      <c r="AQ452" s="93"/>
      <c r="AR452" s="93"/>
      <c r="AS452" s="87"/>
      <c r="AT452" s="87"/>
      <c r="AU452" s="87"/>
      <c r="AV452" s="87"/>
      <c r="AW452" s="87"/>
      <c r="AX452" s="87"/>
      <c r="AY452" s="93"/>
      <c r="AZ452" s="93"/>
      <c r="BA452" s="87"/>
      <c r="BB452" s="87"/>
      <c r="BC452" s="93"/>
      <c r="BD452" s="93"/>
      <c r="BE452" s="93"/>
      <c r="BF452" s="93"/>
      <c r="BG452" s="93"/>
      <c r="BH452" s="93"/>
      <c r="BI452" s="87"/>
      <c r="BJ452" s="87"/>
      <c r="BK452" s="87"/>
      <c r="BL452" s="87"/>
      <c r="BM452" s="93"/>
      <c r="BN452" s="93"/>
      <c r="BO452" s="93"/>
      <c r="BP452" s="93"/>
    </row>
    <row r="453" spans="1:69" ht="15.75" customHeight="1">
      <c r="A453" s="114">
        <v>4</v>
      </c>
      <c r="B453" s="10"/>
      <c r="C453" s="17" t="s">
        <v>166</v>
      </c>
      <c r="D453" s="41" t="s">
        <v>347</v>
      </c>
      <c r="E453" s="10"/>
      <c r="F453" s="81">
        <f t="shared" si="12"/>
        <v>0</v>
      </c>
      <c r="G453" s="81">
        <f t="shared" si="12"/>
        <v>0</v>
      </c>
      <c r="H453" s="80">
        <f t="shared" si="13"/>
        <v>0</v>
      </c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93"/>
      <c r="X453" s="93"/>
      <c r="Y453" s="93"/>
      <c r="Z453" s="93"/>
      <c r="AA453" s="87"/>
      <c r="AB453" s="87"/>
      <c r="AC453" s="93"/>
      <c r="AD453" s="93"/>
      <c r="AE453" s="93"/>
      <c r="AF453" s="93"/>
      <c r="AG453" s="87"/>
      <c r="AH453" s="87"/>
      <c r="AI453" s="105"/>
      <c r="AJ453" s="105"/>
      <c r="AK453" s="87"/>
      <c r="AL453" s="87"/>
      <c r="AM453" s="87"/>
      <c r="AN453" s="87"/>
      <c r="AO453" s="101"/>
      <c r="AP453" s="101"/>
      <c r="AQ453" s="93"/>
      <c r="AR453" s="93"/>
      <c r="AS453" s="87"/>
      <c r="AT453" s="87"/>
      <c r="AU453" s="87"/>
      <c r="AV453" s="87"/>
      <c r="AW453" s="87"/>
      <c r="AX453" s="87"/>
      <c r="AY453" s="93"/>
      <c r="AZ453" s="93"/>
      <c r="BA453" s="87"/>
      <c r="BB453" s="87"/>
      <c r="BC453" s="93"/>
      <c r="BD453" s="93"/>
      <c r="BE453" s="93"/>
      <c r="BF453" s="93"/>
      <c r="BG453" s="93"/>
      <c r="BH453" s="93"/>
      <c r="BI453" s="87"/>
      <c r="BJ453" s="87"/>
      <c r="BK453" s="87"/>
      <c r="BL453" s="87"/>
      <c r="BM453" s="93"/>
      <c r="BN453" s="93"/>
      <c r="BO453" s="93"/>
      <c r="BP453" s="93"/>
    </row>
    <row r="454" spans="1:69" ht="15.75" customHeight="1">
      <c r="A454" s="114">
        <v>5</v>
      </c>
      <c r="B454" s="10"/>
      <c r="C454" s="17" t="s">
        <v>115</v>
      </c>
      <c r="D454" s="41" t="s">
        <v>208</v>
      </c>
      <c r="E454" s="10"/>
      <c r="F454" s="81">
        <f t="shared" si="12"/>
        <v>0</v>
      </c>
      <c r="G454" s="81">
        <f t="shared" si="12"/>
        <v>0</v>
      </c>
      <c r="H454" s="80">
        <f t="shared" si="13"/>
        <v>0</v>
      </c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93"/>
      <c r="X454" s="93"/>
      <c r="Y454" s="93"/>
      <c r="Z454" s="93"/>
      <c r="AA454" s="87"/>
      <c r="AB454" s="87"/>
      <c r="AC454" s="93"/>
      <c r="AD454" s="93"/>
      <c r="AE454" s="93"/>
      <c r="AF454" s="93"/>
      <c r="AG454" s="87"/>
      <c r="AH454" s="87"/>
      <c r="AI454" s="105"/>
      <c r="AJ454" s="105"/>
      <c r="AK454" s="87"/>
      <c r="AL454" s="87"/>
      <c r="AM454" s="87"/>
      <c r="AN454" s="87"/>
      <c r="AO454" s="101"/>
      <c r="AP454" s="101"/>
      <c r="AQ454" s="93"/>
      <c r="AR454" s="93"/>
      <c r="AS454" s="87"/>
      <c r="AT454" s="87"/>
      <c r="AU454" s="87"/>
      <c r="AV454" s="87"/>
      <c r="AW454" s="87"/>
      <c r="AX454" s="87"/>
      <c r="AY454" s="93"/>
      <c r="AZ454" s="93"/>
      <c r="BA454" s="87"/>
      <c r="BB454" s="87"/>
      <c r="BC454" s="93"/>
      <c r="BD454" s="93"/>
      <c r="BE454" s="93"/>
      <c r="BF454" s="93"/>
      <c r="BG454" s="93"/>
      <c r="BH454" s="93"/>
      <c r="BI454" s="87"/>
      <c r="BJ454" s="87"/>
      <c r="BK454" s="87"/>
      <c r="BL454" s="87"/>
      <c r="BM454" s="93"/>
      <c r="BN454" s="93"/>
      <c r="BO454" s="93"/>
      <c r="BP454" s="93"/>
    </row>
    <row r="455" spans="1:69" ht="15.75" customHeight="1">
      <c r="A455" s="114">
        <v>6</v>
      </c>
      <c r="B455" s="10"/>
      <c r="C455" s="17" t="s">
        <v>270</v>
      </c>
      <c r="D455" s="41" t="s">
        <v>163</v>
      </c>
      <c r="E455" s="10"/>
      <c r="F455" s="81">
        <f t="shared" si="12"/>
        <v>0</v>
      </c>
      <c r="G455" s="81">
        <f t="shared" si="12"/>
        <v>0</v>
      </c>
      <c r="H455" s="80">
        <f t="shared" si="13"/>
        <v>0</v>
      </c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93"/>
      <c r="X455" s="93"/>
      <c r="Y455" s="93"/>
      <c r="Z455" s="93"/>
      <c r="AA455" s="87"/>
      <c r="AB455" s="87"/>
      <c r="AC455" s="93"/>
      <c r="AD455" s="93"/>
      <c r="AE455" s="93"/>
      <c r="AF455" s="93"/>
      <c r="AG455" s="87"/>
      <c r="AH455" s="87"/>
      <c r="AI455" s="105"/>
      <c r="AJ455" s="105"/>
      <c r="AK455" s="87"/>
      <c r="AL455" s="87"/>
      <c r="AM455" s="87"/>
      <c r="AN455" s="87"/>
      <c r="AO455" s="101"/>
      <c r="AP455" s="101"/>
      <c r="AQ455" s="93"/>
      <c r="AR455" s="93"/>
      <c r="AS455" s="87"/>
      <c r="AT455" s="87"/>
      <c r="AU455" s="87"/>
      <c r="AV455" s="87"/>
      <c r="AW455" s="87"/>
      <c r="AX455" s="87"/>
      <c r="AY455" s="93"/>
      <c r="AZ455" s="93"/>
      <c r="BA455" s="87"/>
      <c r="BB455" s="87"/>
      <c r="BC455" s="93"/>
      <c r="BD455" s="93"/>
      <c r="BE455" s="93"/>
      <c r="BF455" s="93"/>
      <c r="BG455" s="93"/>
      <c r="BH455" s="93"/>
      <c r="BI455" s="87"/>
      <c r="BJ455" s="87"/>
      <c r="BK455" s="87"/>
      <c r="BL455" s="87"/>
      <c r="BM455" s="93"/>
      <c r="BN455" s="93"/>
      <c r="BO455" s="93"/>
      <c r="BP455" s="93"/>
    </row>
    <row r="456" spans="1:69" ht="15.75" customHeight="1">
      <c r="A456" s="114">
        <v>7</v>
      </c>
      <c r="B456" s="10"/>
      <c r="C456" s="17" t="s">
        <v>316</v>
      </c>
      <c r="D456" s="41" t="s">
        <v>21</v>
      </c>
      <c r="E456" s="10"/>
      <c r="F456" s="81">
        <f t="shared" si="12"/>
        <v>0</v>
      </c>
      <c r="G456" s="81">
        <f t="shared" si="12"/>
        <v>0</v>
      </c>
      <c r="H456" s="80">
        <f t="shared" si="13"/>
        <v>0</v>
      </c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93"/>
      <c r="X456" s="93"/>
      <c r="Y456" s="93"/>
      <c r="Z456" s="93"/>
      <c r="AA456" s="87"/>
      <c r="AB456" s="87"/>
      <c r="AC456" s="93"/>
      <c r="AD456" s="93"/>
      <c r="AE456" s="93"/>
      <c r="AF456" s="93"/>
      <c r="AG456" s="87"/>
      <c r="AH456" s="87"/>
      <c r="AI456" s="105"/>
      <c r="AJ456" s="105"/>
      <c r="AK456" s="87"/>
      <c r="AL456" s="87"/>
      <c r="AM456" s="87"/>
      <c r="AN456" s="87"/>
      <c r="AO456" s="101"/>
      <c r="AP456" s="101"/>
      <c r="AQ456" s="93"/>
      <c r="AR456" s="93"/>
      <c r="AS456" s="87"/>
      <c r="AT456" s="87"/>
      <c r="AU456" s="87"/>
      <c r="AV456" s="87"/>
      <c r="AW456" s="87"/>
      <c r="AX456" s="87"/>
      <c r="AY456" s="93"/>
      <c r="AZ456" s="93"/>
      <c r="BA456" s="87"/>
      <c r="BB456" s="87"/>
      <c r="BC456" s="93"/>
      <c r="BD456" s="93"/>
      <c r="BE456" s="93"/>
      <c r="BF456" s="93"/>
      <c r="BG456" s="93"/>
      <c r="BH456" s="93"/>
      <c r="BI456" s="87"/>
      <c r="BJ456" s="87"/>
      <c r="BK456" s="87"/>
      <c r="BL456" s="87"/>
      <c r="BM456" s="93"/>
      <c r="BN456" s="93"/>
      <c r="BO456" s="93"/>
      <c r="BP456" s="93"/>
    </row>
    <row r="457" spans="1:69" ht="15.75" customHeight="1">
      <c r="A457" s="114">
        <v>8</v>
      </c>
      <c r="B457" s="10"/>
      <c r="C457" s="17" t="s">
        <v>172</v>
      </c>
      <c r="D457" s="41" t="s">
        <v>317</v>
      </c>
      <c r="E457" s="10"/>
      <c r="F457" s="81">
        <f t="shared" si="12"/>
        <v>0</v>
      </c>
      <c r="G457" s="81">
        <f t="shared" si="12"/>
        <v>0</v>
      </c>
      <c r="H457" s="80">
        <f t="shared" si="13"/>
        <v>0</v>
      </c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93"/>
      <c r="X457" s="93"/>
      <c r="Y457" s="93"/>
      <c r="Z457" s="93"/>
      <c r="AA457" s="87"/>
      <c r="AB457" s="87"/>
      <c r="AC457" s="93"/>
      <c r="AD457" s="93"/>
      <c r="AE457" s="93"/>
      <c r="AF457" s="93"/>
      <c r="AG457" s="87"/>
      <c r="AH457" s="87"/>
      <c r="AI457" s="105"/>
      <c r="AJ457" s="105"/>
      <c r="AK457" s="87"/>
      <c r="AL457" s="87"/>
      <c r="AM457" s="87"/>
      <c r="AN457" s="87"/>
      <c r="AO457" s="101"/>
      <c r="AP457" s="101"/>
      <c r="AQ457" s="93"/>
      <c r="AR457" s="93"/>
      <c r="AS457" s="87"/>
      <c r="AT457" s="87"/>
      <c r="AU457" s="87"/>
      <c r="AV457" s="87"/>
      <c r="AW457" s="87"/>
      <c r="AX457" s="87"/>
      <c r="AY457" s="93"/>
      <c r="AZ457" s="93"/>
      <c r="BA457" s="87"/>
      <c r="BB457" s="87"/>
      <c r="BC457" s="93"/>
      <c r="BD457" s="93"/>
      <c r="BE457" s="93"/>
      <c r="BF457" s="93"/>
      <c r="BG457" s="93"/>
      <c r="BH457" s="93"/>
      <c r="BI457" s="87"/>
      <c r="BJ457" s="87"/>
      <c r="BK457" s="87"/>
      <c r="BL457" s="87"/>
      <c r="BM457" s="93"/>
      <c r="BN457" s="93"/>
      <c r="BO457" s="93"/>
      <c r="BP457" s="93"/>
    </row>
    <row r="458" spans="1:69" ht="15.75" customHeight="1">
      <c r="A458" s="114">
        <v>9</v>
      </c>
      <c r="B458" s="10"/>
      <c r="C458" s="17" t="s">
        <v>176</v>
      </c>
      <c r="D458" s="41" t="s">
        <v>163</v>
      </c>
      <c r="E458" s="10"/>
      <c r="F458" s="81">
        <f t="shared" si="12"/>
        <v>0</v>
      </c>
      <c r="G458" s="81">
        <f t="shared" si="12"/>
        <v>0</v>
      </c>
      <c r="H458" s="80">
        <f t="shared" si="13"/>
        <v>0</v>
      </c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93"/>
      <c r="X458" s="93"/>
      <c r="Y458" s="93"/>
      <c r="Z458" s="93"/>
      <c r="AA458" s="87"/>
      <c r="AB458" s="87"/>
      <c r="AC458" s="93"/>
      <c r="AD458" s="93"/>
      <c r="AE458" s="93"/>
      <c r="AF458" s="93"/>
      <c r="AG458" s="87"/>
      <c r="AH458" s="87"/>
      <c r="AI458" s="105"/>
      <c r="AJ458" s="105"/>
      <c r="AK458" s="87"/>
      <c r="AL458" s="87"/>
      <c r="AM458" s="87"/>
      <c r="AN458" s="87"/>
      <c r="AO458" s="101"/>
      <c r="AP458" s="101"/>
      <c r="AQ458" s="93"/>
      <c r="AR458" s="93"/>
      <c r="AS458" s="87"/>
      <c r="AT458" s="87"/>
      <c r="AU458" s="87"/>
      <c r="AV458" s="87"/>
      <c r="AW458" s="87"/>
      <c r="AX458" s="87"/>
      <c r="AY458" s="93"/>
      <c r="AZ458" s="93"/>
      <c r="BA458" s="87"/>
      <c r="BB458" s="87"/>
      <c r="BC458" s="93"/>
      <c r="BD458" s="93"/>
      <c r="BE458" s="93"/>
      <c r="BF458" s="93"/>
      <c r="BG458" s="93"/>
      <c r="BH458" s="93"/>
      <c r="BI458" s="87"/>
      <c r="BJ458" s="87"/>
      <c r="BK458" s="87"/>
      <c r="BL458" s="87"/>
      <c r="BM458" s="93"/>
      <c r="BN458" s="93"/>
      <c r="BO458" s="93"/>
      <c r="BP458" s="93"/>
    </row>
    <row r="459" spans="1:69" ht="15.75" customHeight="1">
      <c r="A459" s="114">
        <v>10</v>
      </c>
      <c r="B459" s="10"/>
      <c r="C459" s="17" t="s">
        <v>268</v>
      </c>
      <c r="D459" s="41" t="s">
        <v>163</v>
      </c>
      <c r="E459" s="10"/>
      <c r="F459" s="81">
        <f t="shared" si="12"/>
        <v>0</v>
      </c>
      <c r="G459" s="81">
        <f t="shared" si="12"/>
        <v>0</v>
      </c>
      <c r="H459" s="80">
        <f t="shared" si="13"/>
        <v>0</v>
      </c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93"/>
      <c r="X459" s="93"/>
      <c r="Y459" s="93"/>
      <c r="Z459" s="93"/>
      <c r="AA459" s="87"/>
      <c r="AB459" s="87"/>
      <c r="AC459" s="93"/>
      <c r="AD459" s="93"/>
      <c r="AE459" s="93"/>
      <c r="AF459" s="93"/>
      <c r="AG459" s="87"/>
      <c r="AH459" s="87"/>
      <c r="AI459" s="105"/>
      <c r="AJ459" s="105"/>
      <c r="AK459" s="87"/>
      <c r="AL459" s="87"/>
      <c r="AM459" s="87"/>
      <c r="AN459" s="87"/>
      <c r="AO459" s="101"/>
      <c r="AP459" s="101"/>
      <c r="AQ459" s="93"/>
      <c r="AR459" s="93"/>
      <c r="AS459" s="87"/>
      <c r="AT459" s="87"/>
      <c r="AU459" s="87"/>
      <c r="AV459" s="87"/>
      <c r="AW459" s="87"/>
      <c r="AX459" s="87"/>
      <c r="AY459" s="93"/>
      <c r="AZ459" s="93"/>
      <c r="BA459" s="87"/>
      <c r="BB459" s="87"/>
      <c r="BC459" s="93"/>
      <c r="BD459" s="93"/>
      <c r="BE459" s="93"/>
      <c r="BF459" s="93"/>
      <c r="BG459" s="90"/>
      <c r="BH459" s="90"/>
      <c r="BI459" s="87"/>
      <c r="BJ459" s="87"/>
      <c r="BK459" s="87"/>
      <c r="BL459" s="87"/>
      <c r="BM459" s="93"/>
      <c r="BN459" s="93"/>
      <c r="BO459" s="93"/>
      <c r="BP459" s="93"/>
    </row>
    <row r="460" spans="1:69" ht="15.75" customHeight="1">
      <c r="A460" s="114">
        <v>11</v>
      </c>
      <c r="B460" s="10"/>
      <c r="C460" s="17" t="s">
        <v>234</v>
      </c>
      <c r="D460" s="41" t="s">
        <v>163</v>
      </c>
      <c r="E460" s="87"/>
      <c r="F460" s="81">
        <f t="shared" si="12"/>
        <v>0</v>
      </c>
      <c r="G460" s="81">
        <f t="shared" si="12"/>
        <v>0</v>
      </c>
      <c r="H460" s="80">
        <f t="shared" si="13"/>
        <v>0</v>
      </c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93"/>
      <c r="X460" s="93"/>
      <c r="Y460" s="93"/>
      <c r="Z460" s="93"/>
      <c r="AA460" s="87"/>
      <c r="AB460" s="87"/>
      <c r="AC460" s="93"/>
      <c r="AD460" s="93"/>
      <c r="AE460" s="93"/>
      <c r="AF460" s="93"/>
      <c r="AG460" s="87"/>
      <c r="AH460" s="87"/>
      <c r="AI460" s="105"/>
      <c r="AJ460" s="105"/>
      <c r="AK460" s="87"/>
      <c r="AL460" s="87"/>
      <c r="AM460" s="87"/>
      <c r="AN460" s="87"/>
      <c r="AO460" s="101"/>
      <c r="AP460" s="101"/>
      <c r="AQ460" s="93"/>
      <c r="AR460" s="93"/>
      <c r="AS460" s="87"/>
      <c r="AT460" s="87"/>
      <c r="AU460" s="87"/>
      <c r="AV460" s="87"/>
      <c r="AW460" s="87"/>
      <c r="AX460" s="87"/>
      <c r="AY460" s="93"/>
      <c r="AZ460" s="93"/>
      <c r="BA460" s="87"/>
      <c r="BB460" s="87"/>
      <c r="BC460" s="93"/>
      <c r="BD460" s="93"/>
      <c r="BE460" s="93"/>
      <c r="BF460" s="93"/>
      <c r="BG460" s="90"/>
      <c r="BH460" s="90"/>
      <c r="BI460" s="87"/>
      <c r="BJ460" s="87"/>
      <c r="BK460" s="87"/>
      <c r="BL460" s="87"/>
      <c r="BM460" s="93"/>
      <c r="BN460" s="93"/>
      <c r="BO460" s="93"/>
      <c r="BP460" s="93"/>
    </row>
    <row r="461" spans="1:69" ht="15.75" customHeight="1">
      <c r="A461" s="114">
        <v>12</v>
      </c>
      <c r="B461" s="10"/>
      <c r="C461" s="17" t="s">
        <v>349</v>
      </c>
      <c r="D461" s="41" t="s">
        <v>341</v>
      </c>
      <c r="E461" s="87"/>
      <c r="F461" s="81">
        <f t="shared" si="12"/>
        <v>0</v>
      </c>
      <c r="G461" s="81">
        <f t="shared" si="12"/>
        <v>0</v>
      </c>
      <c r="H461" s="80">
        <f t="shared" si="13"/>
        <v>0</v>
      </c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93"/>
      <c r="X461" s="93"/>
      <c r="Y461" s="93"/>
      <c r="Z461" s="93"/>
      <c r="AA461" s="87"/>
      <c r="AB461" s="87"/>
      <c r="AC461" s="93"/>
      <c r="AD461" s="93"/>
      <c r="AE461" s="93"/>
      <c r="AF461" s="93"/>
      <c r="AG461" s="87"/>
      <c r="AH461" s="87"/>
      <c r="AI461" s="105"/>
      <c r="AJ461" s="105"/>
      <c r="AK461" s="87"/>
      <c r="AL461" s="87"/>
      <c r="AM461" s="87"/>
      <c r="AN461" s="87"/>
      <c r="AO461" s="101"/>
      <c r="AP461" s="101"/>
      <c r="AQ461" s="93"/>
      <c r="AR461" s="93"/>
      <c r="AS461" s="87"/>
      <c r="AT461" s="87"/>
      <c r="AU461" s="87"/>
      <c r="AV461" s="87"/>
      <c r="AW461" s="87"/>
      <c r="AX461" s="87"/>
      <c r="AY461" s="93"/>
      <c r="AZ461" s="93"/>
      <c r="BA461" s="87"/>
      <c r="BB461" s="87"/>
      <c r="BC461" s="93"/>
      <c r="BD461" s="93"/>
      <c r="BE461" s="93"/>
      <c r="BF461" s="93"/>
      <c r="BG461" s="93"/>
      <c r="BH461" s="93"/>
      <c r="BI461" s="87"/>
      <c r="BJ461" s="87"/>
      <c r="BK461" s="87"/>
      <c r="BL461" s="87"/>
      <c r="BM461" s="93"/>
      <c r="BN461" s="93"/>
      <c r="BO461" s="93"/>
      <c r="BP461" s="93"/>
    </row>
    <row r="462" spans="1:69" ht="15.75" customHeight="1">
      <c r="A462" s="114">
        <v>13</v>
      </c>
      <c r="B462" s="10"/>
      <c r="C462" s="17" t="s">
        <v>350</v>
      </c>
      <c r="D462" s="41" t="s">
        <v>21</v>
      </c>
      <c r="E462" s="17"/>
      <c r="F462" s="81">
        <f t="shared" si="12"/>
        <v>0</v>
      </c>
      <c r="G462" s="81">
        <f t="shared" si="12"/>
        <v>0</v>
      </c>
      <c r="H462" s="80">
        <f t="shared" si="13"/>
        <v>0</v>
      </c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93"/>
      <c r="X462" s="93"/>
      <c r="Y462" s="93"/>
      <c r="Z462" s="93"/>
      <c r="AA462" s="87"/>
      <c r="AB462" s="87"/>
      <c r="AC462" s="93"/>
      <c r="AD462" s="93"/>
      <c r="AE462" s="93"/>
      <c r="AF462" s="93"/>
      <c r="AG462" s="87"/>
      <c r="AH462" s="87"/>
      <c r="AI462" s="105"/>
      <c r="AJ462" s="105"/>
      <c r="AK462" s="87"/>
      <c r="AL462" s="87"/>
      <c r="AM462" s="87"/>
      <c r="AN462" s="87"/>
      <c r="AO462" s="101"/>
      <c r="AP462" s="101"/>
      <c r="AQ462" s="93"/>
      <c r="AR462" s="93"/>
      <c r="AS462" s="87"/>
      <c r="AT462" s="87"/>
      <c r="AU462" s="87"/>
      <c r="AV462" s="87"/>
      <c r="AW462" s="87"/>
      <c r="AX462" s="87"/>
      <c r="AY462" s="93"/>
      <c r="AZ462" s="93"/>
      <c r="BA462" s="87"/>
      <c r="BB462" s="87"/>
      <c r="BC462" s="93"/>
      <c r="BD462" s="93"/>
      <c r="BE462" s="93"/>
      <c r="BF462" s="93"/>
      <c r="BG462" s="93"/>
      <c r="BH462" s="93"/>
      <c r="BI462" s="87"/>
      <c r="BJ462" s="87"/>
      <c r="BK462" s="87"/>
      <c r="BL462" s="87"/>
      <c r="BM462" s="93"/>
      <c r="BN462" s="93"/>
      <c r="BO462" s="93"/>
      <c r="BP462" s="93"/>
    </row>
    <row r="463" spans="1:69" ht="15.75" customHeight="1">
      <c r="A463" s="114">
        <v>14</v>
      </c>
      <c r="B463" s="10"/>
      <c r="C463" s="17" t="s">
        <v>46</v>
      </c>
      <c r="D463" s="41" t="s">
        <v>19</v>
      </c>
      <c r="E463" s="17"/>
      <c r="F463" s="81">
        <f t="shared" si="12"/>
        <v>0</v>
      </c>
      <c r="G463" s="81">
        <f t="shared" si="12"/>
        <v>0</v>
      </c>
      <c r="H463" s="80">
        <f t="shared" si="13"/>
        <v>0</v>
      </c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93"/>
      <c r="X463" s="93"/>
      <c r="Y463" s="93"/>
      <c r="Z463" s="93"/>
      <c r="AA463" s="87"/>
      <c r="AB463" s="87"/>
      <c r="AC463" s="93"/>
      <c r="AD463" s="93"/>
      <c r="AE463" s="93"/>
      <c r="AF463" s="93"/>
      <c r="AG463" s="87"/>
      <c r="AH463" s="87"/>
      <c r="AI463" s="105"/>
      <c r="AJ463" s="105"/>
      <c r="AK463" s="87"/>
      <c r="AL463" s="87"/>
      <c r="AM463" s="87"/>
      <c r="AN463" s="87"/>
      <c r="AO463" s="101"/>
      <c r="AP463" s="101"/>
      <c r="AQ463" s="93"/>
      <c r="AR463" s="93"/>
      <c r="AS463" s="87"/>
      <c r="AT463" s="87"/>
      <c r="AU463" s="87"/>
      <c r="AV463" s="87"/>
      <c r="AW463" s="87"/>
      <c r="AX463" s="87"/>
      <c r="AY463" s="93"/>
      <c r="AZ463" s="93"/>
      <c r="BA463" s="87"/>
      <c r="BB463" s="87"/>
      <c r="BC463" s="93"/>
      <c r="BD463" s="93"/>
      <c r="BE463" s="93"/>
      <c r="BF463" s="93"/>
      <c r="BG463" s="93"/>
      <c r="BH463" s="93"/>
      <c r="BI463" s="87"/>
      <c r="BJ463" s="87"/>
      <c r="BK463" s="87"/>
      <c r="BL463" s="87"/>
      <c r="BM463" s="93"/>
      <c r="BN463" s="93"/>
      <c r="BO463" s="93"/>
      <c r="BP463" s="93"/>
    </row>
    <row r="464" spans="1:69" ht="15.75" customHeight="1">
      <c r="A464" s="114">
        <v>15</v>
      </c>
      <c r="B464" s="10"/>
      <c r="C464" s="17" t="s">
        <v>273</v>
      </c>
      <c r="D464" s="41" t="s">
        <v>274</v>
      </c>
      <c r="E464" s="17"/>
      <c r="F464" s="81">
        <f t="shared" si="12"/>
        <v>0</v>
      </c>
      <c r="G464" s="81">
        <f t="shared" si="12"/>
        <v>0</v>
      </c>
      <c r="H464" s="80">
        <f t="shared" si="13"/>
        <v>0</v>
      </c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93"/>
      <c r="X464" s="93"/>
      <c r="Y464" s="93"/>
      <c r="Z464" s="93"/>
      <c r="AA464" s="87"/>
      <c r="AB464" s="87"/>
      <c r="AC464" s="93"/>
      <c r="AD464" s="93"/>
      <c r="AE464" s="93"/>
      <c r="AF464" s="93"/>
      <c r="AG464" s="87"/>
      <c r="AH464" s="87"/>
      <c r="AI464" s="105"/>
      <c r="AJ464" s="105"/>
      <c r="AK464" s="87"/>
      <c r="AL464" s="87"/>
      <c r="AM464" s="87"/>
      <c r="AN464" s="87"/>
      <c r="AO464" s="101"/>
      <c r="AP464" s="101"/>
      <c r="AQ464" s="93"/>
      <c r="AR464" s="93"/>
      <c r="AS464" s="87"/>
      <c r="AT464" s="87"/>
      <c r="AU464" s="87"/>
      <c r="AV464" s="87"/>
      <c r="AW464" s="87"/>
      <c r="AX464" s="87"/>
      <c r="AY464" s="93"/>
      <c r="AZ464" s="93"/>
      <c r="BA464" s="87"/>
      <c r="BB464" s="87"/>
      <c r="BC464" s="93"/>
      <c r="BD464" s="93"/>
      <c r="BE464" s="93"/>
      <c r="BF464" s="93"/>
      <c r="BG464" s="93"/>
      <c r="BH464" s="93"/>
      <c r="BI464" s="87"/>
      <c r="BJ464" s="87"/>
      <c r="BK464" s="87"/>
      <c r="BL464" s="87"/>
      <c r="BM464" s="93"/>
      <c r="BN464" s="93"/>
      <c r="BO464" s="93"/>
      <c r="BP464" s="93"/>
    </row>
    <row r="465" spans="1:69" ht="15.75" customHeight="1">
      <c r="A465" s="114">
        <v>16</v>
      </c>
      <c r="B465" s="10"/>
      <c r="C465" s="17" t="s">
        <v>351</v>
      </c>
      <c r="D465" s="41" t="s">
        <v>231</v>
      </c>
      <c r="E465" s="17"/>
      <c r="F465" s="81">
        <f t="shared" si="12"/>
        <v>0</v>
      </c>
      <c r="G465" s="81">
        <f t="shared" si="12"/>
        <v>0</v>
      </c>
      <c r="H465" s="80">
        <f t="shared" si="13"/>
        <v>0</v>
      </c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93"/>
      <c r="X465" s="93"/>
      <c r="Y465" s="93"/>
      <c r="Z465" s="93"/>
      <c r="AA465" s="87"/>
      <c r="AB465" s="87"/>
      <c r="AC465" s="93"/>
      <c r="AD465" s="93"/>
      <c r="AE465" s="93"/>
      <c r="AF465" s="93"/>
      <c r="AG465" s="87"/>
      <c r="AH465" s="87"/>
      <c r="AI465" s="105"/>
      <c r="AJ465" s="105"/>
      <c r="AK465" s="87"/>
      <c r="AL465" s="87"/>
      <c r="AM465" s="87"/>
      <c r="AN465" s="87"/>
      <c r="AO465" s="101"/>
      <c r="AP465" s="101"/>
      <c r="AQ465" s="93"/>
      <c r="AR465" s="93"/>
      <c r="AS465" s="87"/>
      <c r="AT465" s="87"/>
      <c r="AU465" s="87"/>
      <c r="AV465" s="87"/>
      <c r="AW465" s="87"/>
      <c r="AX465" s="87"/>
      <c r="AY465" s="93"/>
      <c r="AZ465" s="93"/>
      <c r="BA465" s="87"/>
      <c r="BB465" s="87"/>
      <c r="BC465" s="93"/>
      <c r="BD465" s="93"/>
      <c r="BE465" s="93"/>
      <c r="BF465" s="93"/>
      <c r="BG465" s="93"/>
      <c r="BH465" s="93"/>
      <c r="BI465" s="87"/>
      <c r="BJ465" s="87"/>
      <c r="BK465" s="87"/>
      <c r="BL465" s="87"/>
      <c r="BM465" s="93"/>
      <c r="BN465" s="93"/>
      <c r="BO465" s="93"/>
      <c r="BP465" s="93"/>
    </row>
    <row r="466" spans="1:69" ht="15.75" customHeight="1">
      <c r="A466" s="114">
        <v>17</v>
      </c>
      <c r="B466" s="10"/>
      <c r="C466" s="17" t="s">
        <v>276</v>
      </c>
      <c r="D466" s="41" t="s">
        <v>343</v>
      </c>
      <c r="E466" s="17"/>
      <c r="F466" s="81">
        <f t="shared" si="12"/>
        <v>0</v>
      </c>
      <c r="G466" s="81">
        <f t="shared" si="12"/>
        <v>0</v>
      </c>
      <c r="H466" s="80">
        <f t="shared" si="13"/>
        <v>0</v>
      </c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93"/>
      <c r="X466" s="93"/>
      <c r="Y466" s="93"/>
      <c r="Z466" s="93"/>
      <c r="AA466" s="87"/>
      <c r="AB466" s="87"/>
      <c r="AC466" s="93"/>
      <c r="AD466" s="93"/>
      <c r="AE466" s="93"/>
      <c r="AF466" s="93"/>
      <c r="AG466" s="87"/>
      <c r="AH466" s="87"/>
      <c r="AI466" s="105"/>
      <c r="AJ466" s="105"/>
      <c r="AK466" s="87"/>
      <c r="AL466" s="87"/>
      <c r="AM466" s="87"/>
      <c r="AN466" s="87"/>
      <c r="AO466" s="101"/>
      <c r="AP466" s="101"/>
      <c r="AQ466" s="93"/>
      <c r="AR466" s="93"/>
      <c r="AS466" s="87"/>
      <c r="AT466" s="87"/>
      <c r="AU466" s="87"/>
      <c r="AV466" s="87"/>
      <c r="AW466" s="87"/>
      <c r="AX466" s="87"/>
      <c r="AY466" s="93"/>
      <c r="AZ466" s="93"/>
      <c r="BA466" s="87"/>
      <c r="BB466" s="87"/>
      <c r="BC466" s="93"/>
      <c r="BD466" s="93"/>
      <c r="BE466" s="93"/>
      <c r="BF466" s="93"/>
      <c r="BG466" s="93"/>
      <c r="BH466" s="93"/>
      <c r="BI466" s="87"/>
      <c r="BJ466" s="87"/>
      <c r="BK466" s="87"/>
      <c r="BL466" s="87"/>
      <c r="BM466" s="93"/>
      <c r="BN466" s="93"/>
      <c r="BO466" s="93"/>
      <c r="BP466" s="93"/>
    </row>
    <row r="467" spans="1:69" ht="15.75" customHeight="1">
      <c r="A467" s="114">
        <v>18</v>
      </c>
      <c r="B467" s="10"/>
      <c r="C467" s="17" t="s">
        <v>40</v>
      </c>
      <c r="D467" s="41" t="s">
        <v>352</v>
      </c>
      <c r="E467" s="17"/>
      <c r="F467" s="81">
        <f t="shared" si="12"/>
        <v>0</v>
      </c>
      <c r="G467" s="81">
        <f t="shared" si="12"/>
        <v>0</v>
      </c>
      <c r="H467" s="80">
        <f t="shared" si="13"/>
        <v>0</v>
      </c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93"/>
      <c r="X467" s="93"/>
      <c r="Y467" s="93"/>
      <c r="Z467" s="93"/>
      <c r="AA467" s="87"/>
      <c r="AB467" s="87"/>
      <c r="AC467" s="93"/>
      <c r="AD467" s="93"/>
      <c r="AE467" s="93"/>
      <c r="AF467" s="93"/>
      <c r="AG467" s="87"/>
      <c r="AH467" s="87"/>
      <c r="AI467" s="105"/>
      <c r="AJ467" s="105"/>
      <c r="AK467" s="87"/>
      <c r="AL467" s="87"/>
      <c r="AM467" s="87"/>
      <c r="AN467" s="87"/>
      <c r="AO467" s="101"/>
      <c r="AP467" s="101"/>
      <c r="AQ467" s="93"/>
      <c r="AR467" s="93"/>
      <c r="AS467" s="87"/>
      <c r="AT467" s="87"/>
      <c r="AU467" s="87"/>
      <c r="AV467" s="87"/>
      <c r="AW467" s="87"/>
      <c r="AX467" s="87"/>
      <c r="AY467" s="93"/>
      <c r="AZ467" s="93"/>
      <c r="BA467" s="87"/>
      <c r="BB467" s="87"/>
      <c r="BC467" s="93"/>
      <c r="BD467" s="93"/>
      <c r="BE467" s="93"/>
      <c r="BF467" s="93"/>
      <c r="BG467" s="89"/>
      <c r="BH467" s="89"/>
      <c r="BI467" s="87"/>
      <c r="BJ467" s="87"/>
      <c r="BK467" s="87"/>
      <c r="BL467" s="87"/>
      <c r="BM467" s="93"/>
      <c r="BN467" s="93"/>
      <c r="BO467" s="93"/>
      <c r="BP467" s="93"/>
    </row>
    <row r="468" spans="1:69" ht="15.75" customHeight="1">
      <c r="A468" s="114">
        <v>19</v>
      </c>
      <c r="B468" s="10"/>
      <c r="C468" s="17" t="s">
        <v>354</v>
      </c>
      <c r="D468" s="41" t="s">
        <v>358</v>
      </c>
      <c r="E468" s="17"/>
      <c r="F468" s="81">
        <f t="shared" si="12"/>
        <v>0</v>
      </c>
      <c r="G468" s="81">
        <f t="shared" si="12"/>
        <v>0</v>
      </c>
      <c r="H468" s="80">
        <f t="shared" si="13"/>
        <v>0</v>
      </c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93"/>
      <c r="X468" s="93"/>
      <c r="Y468" s="93"/>
      <c r="Z468" s="93"/>
      <c r="AA468" s="87"/>
      <c r="AB468" s="87"/>
      <c r="AC468" s="93"/>
      <c r="AD468" s="93"/>
      <c r="AE468" s="93"/>
      <c r="AF468" s="93"/>
      <c r="AG468" s="87"/>
      <c r="AH468" s="87"/>
      <c r="AI468" s="105"/>
      <c r="AJ468" s="105"/>
      <c r="AK468" s="87"/>
      <c r="AL468" s="87"/>
      <c r="AM468" s="87"/>
      <c r="AN468" s="87"/>
      <c r="AO468" s="101"/>
      <c r="AP468" s="101"/>
      <c r="AQ468" s="93"/>
      <c r="AR468" s="93"/>
      <c r="AS468" s="87"/>
      <c r="AT468" s="87"/>
      <c r="AU468" s="87"/>
      <c r="AV468" s="87"/>
      <c r="AW468" s="87"/>
      <c r="AX468" s="87"/>
      <c r="AY468" s="93"/>
      <c r="AZ468" s="93"/>
      <c r="BA468" s="87"/>
      <c r="BB468" s="87"/>
      <c r="BC468" s="93"/>
      <c r="BD468" s="93"/>
      <c r="BE468" s="93"/>
      <c r="BF468" s="93"/>
      <c r="BG468" s="93"/>
      <c r="BH468" s="93"/>
      <c r="BI468" s="87"/>
      <c r="BJ468" s="87"/>
      <c r="BK468" s="87"/>
      <c r="BL468" s="87"/>
      <c r="BM468" s="93"/>
      <c r="BN468" s="93"/>
      <c r="BO468" s="93"/>
      <c r="BP468" s="93"/>
    </row>
    <row r="469" spans="1:69" ht="15.75" customHeight="1">
      <c r="A469" s="114">
        <v>20</v>
      </c>
      <c r="B469" s="10"/>
      <c r="C469" s="17" t="s">
        <v>355</v>
      </c>
      <c r="D469" s="41" t="s">
        <v>358</v>
      </c>
      <c r="E469" s="17"/>
      <c r="F469" s="81">
        <f t="shared" si="12"/>
        <v>0</v>
      </c>
      <c r="G469" s="81">
        <f t="shared" si="12"/>
        <v>0</v>
      </c>
      <c r="H469" s="80">
        <f t="shared" si="13"/>
        <v>0</v>
      </c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93"/>
      <c r="X469" s="93"/>
      <c r="Y469" s="93"/>
      <c r="Z469" s="93"/>
      <c r="AA469" s="87"/>
      <c r="AB469" s="87"/>
      <c r="AC469" s="93"/>
      <c r="AD469" s="93"/>
      <c r="AE469" s="93"/>
      <c r="AF469" s="93"/>
      <c r="AG469" s="87"/>
      <c r="AH469" s="87"/>
      <c r="AI469" s="105"/>
      <c r="AJ469" s="105"/>
      <c r="AK469" s="87"/>
      <c r="AL469" s="87"/>
      <c r="AM469" s="87"/>
      <c r="AN469" s="87"/>
      <c r="AO469" s="101"/>
      <c r="AP469" s="101"/>
      <c r="AQ469" s="93"/>
      <c r="AR469" s="93"/>
      <c r="AS469" s="87"/>
      <c r="AT469" s="87"/>
      <c r="AU469" s="87"/>
      <c r="AV469" s="87"/>
      <c r="AW469" s="87"/>
      <c r="AX469" s="87"/>
      <c r="AY469" s="93"/>
      <c r="AZ469" s="93"/>
      <c r="BA469" s="87"/>
      <c r="BB469" s="87"/>
      <c r="BC469" s="93"/>
      <c r="BD469" s="93"/>
      <c r="BE469" s="93"/>
      <c r="BF469" s="93"/>
      <c r="BG469" s="93"/>
      <c r="BH469" s="93"/>
      <c r="BI469" s="87"/>
      <c r="BJ469" s="87"/>
      <c r="BK469" s="87"/>
      <c r="BL469" s="87"/>
      <c r="BM469" s="93"/>
      <c r="BN469" s="93"/>
      <c r="BO469" s="93"/>
      <c r="BP469" s="93"/>
    </row>
    <row r="470" spans="1:69" ht="15.75" customHeight="1">
      <c r="A470" s="114">
        <v>21</v>
      </c>
      <c r="B470" s="10"/>
      <c r="C470" s="17" t="s">
        <v>356</v>
      </c>
      <c r="D470" s="41" t="s">
        <v>358</v>
      </c>
      <c r="E470" s="17"/>
      <c r="F470" s="81">
        <f t="shared" si="12"/>
        <v>0</v>
      </c>
      <c r="G470" s="81">
        <f t="shared" si="12"/>
        <v>0</v>
      </c>
      <c r="H470" s="80">
        <f t="shared" si="13"/>
        <v>0</v>
      </c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93"/>
      <c r="X470" s="93"/>
      <c r="Y470" s="93"/>
      <c r="Z470" s="93"/>
      <c r="AA470" s="87"/>
      <c r="AB470" s="87"/>
      <c r="AC470" s="93"/>
      <c r="AD470" s="93"/>
      <c r="AE470" s="93"/>
      <c r="AF470" s="93"/>
      <c r="AG470" s="87"/>
      <c r="AH470" s="87"/>
      <c r="AI470" s="105"/>
      <c r="AJ470" s="105"/>
      <c r="AK470" s="87"/>
      <c r="AL470" s="87"/>
      <c r="AM470" s="87"/>
      <c r="AN470" s="87"/>
      <c r="AO470" s="101"/>
      <c r="AP470" s="101"/>
      <c r="AQ470" s="93"/>
      <c r="AR470" s="93"/>
      <c r="AS470" s="87"/>
      <c r="AT470" s="87"/>
      <c r="AU470" s="87"/>
      <c r="AV470" s="87"/>
      <c r="AW470" s="87"/>
      <c r="AX470" s="87"/>
      <c r="AY470" s="93"/>
      <c r="AZ470" s="93"/>
      <c r="BA470" s="87"/>
      <c r="BB470" s="87"/>
      <c r="BC470" s="93"/>
      <c r="BD470" s="93"/>
      <c r="BE470" s="93"/>
      <c r="BF470" s="93"/>
      <c r="BG470" s="93"/>
      <c r="BH470" s="93"/>
      <c r="BI470" s="87"/>
      <c r="BJ470" s="87"/>
      <c r="BK470" s="87"/>
      <c r="BL470" s="87"/>
      <c r="BM470" s="93"/>
      <c r="BN470" s="93"/>
      <c r="BO470" s="93"/>
      <c r="BP470" s="93"/>
    </row>
    <row r="471" spans="1:69" ht="15.75" customHeight="1">
      <c r="A471" s="114">
        <v>22</v>
      </c>
      <c r="B471" s="10"/>
      <c r="C471" s="17" t="s">
        <v>357</v>
      </c>
      <c r="D471" s="41" t="s">
        <v>358</v>
      </c>
      <c r="E471" s="17"/>
      <c r="F471" s="81">
        <f t="shared" ref="F471:G503" si="14">I471+K471+M471+O471+Q471+S471+U471+W471+Y471+AA471+AC471+AE471+AG471+AI471+AK471+AM471+AO471+AQ471+AS471+AU471+AW471+AY471+BA471+BC471+BE471+BG471+BI471+BK471+BM471+BO471</f>
        <v>0</v>
      </c>
      <c r="G471" s="81">
        <f t="shared" si="14"/>
        <v>0</v>
      </c>
      <c r="H471" s="80">
        <f t="shared" ref="H471:H503" si="15">G471-F471</f>
        <v>0</v>
      </c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93"/>
      <c r="X471" s="93"/>
      <c r="Y471" s="93"/>
      <c r="Z471" s="93"/>
      <c r="AA471" s="87"/>
      <c r="AB471" s="87"/>
      <c r="AC471" s="93"/>
      <c r="AD471" s="93"/>
      <c r="AE471" s="93"/>
      <c r="AF471" s="93"/>
      <c r="AG471" s="87"/>
      <c r="AH471" s="87"/>
      <c r="AI471" s="105"/>
      <c r="AJ471" s="105"/>
      <c r="AK471" s="87"/>
      <c r="AL471" s="87"/>
      <c r="AM471" s="87"/>
      <c r="AN471" s="87"/>
      <c r="AO471" s="101"/>
      <c r="AP471" s="101"/>
      <c r="AQ471" s="93"/>
      <c r="AR471" s="93"/>
      <c r="AS471" s="87"/>
      <c r="AT471" s="87"/>
      <c r="AU471" s="87"/>
      <c r="AV471" s="87"/>
      <c r="AW471" s="87"/>
      <c r="AX471" s="87"/>
      <c r="AY471" s="93"/>
      <c r="AZ471" s="93"/>
      <c r="BA471" s="87"/>
      <c r="BB471" s="87"/>
      <c r="BC471" s="93"/>
      <c r="BD471" s="93"/>
      <c r="BE471" s="93"/>
      <c r="BF471" s="93"/>
      <c r="BG471" s="93"/>
      <c r="BH471" s="93"/>
      <c r="BI471" s="87"/>
      <c r="BJ471" s="87"/>
      <c r="BK471" s="87"/>
      <c r="BL471" s="87"/>
      <c r="BM471" s="93"/>
      <c r="BN471" s="93"/>
      <c r="BO471" s="93"/>
      <c r="BP471" s="93"/>
    </row>
    <row r="472" spans="1:69" s="25" customFormat="1" ht="15.75" customHeight="1">
      <c r="A472" s="15"/>
      <c r="B472" s="24"/>
      <c r="C472" s="28"/>
      <c r="D472" s="50"/>
      <c r="E472" s="17"/>
      <c r="F472" s="81">
        <f t="shared" si="14"/>
        <v>0</v>
      </c>
      <c r="G472" s="81">
        <f t="shared" si="14"/>
        <v>0</v>
      </c>
      <c r="H472" s="80">
        <f t="shared" si="15"/>
        <v>0</v>
      </c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93"/>
      <c r="X472" s="93"/>
      <c r="Y472" s="93"/>
      <c r="Z472" s="93"/>
      <c r="AA472" s="87"/>
      <c r="AB472" s="87"/>
      <c r="AC472" s="93"/>
      <c r="AD472" s="93"/>
      <c r="AE472" s="93"/>
      <c r="AF472" s="93"/>
      <c r="AG472" s="87"/>
      <c r="AH472" s="87"/>
      <c r="AI472" s="105"/>
      <c r="AJ472" s="105"/>
      <c r="AK472" s="87"/>
      <c r="AL472" s="87"/>
      <c r="AM472" s="87"/>
      <c r="AN472" s="87"/>
      <c r="AO472" s="101"/>
      <c r="AP472" s="101"/>
      <c r="AQ472" s="93"/>
      <c r="AR472" s="93"/>
      <c r="AS472" s="87"/>
      <c r="AT472" s="87"/>
      <c r="AU472" s="87"/>
      <c r="AV472" s="87"/>
      <c r="AW472" s="87"/>
      <c r="AX472" s="87"/>
      <c r="AY472" s="93"/>
      <c r="AZ472" s="93"/>
      <c r="BA472" s="87"/>
      <c r="BB472" s="87"/>
      <c r="BC472" s="93"/>
      <c r="BD472" s="93"/>
      <c r="BE472" s="93"/>
      <c r="BF472" s="93"/>
      <c r="BG472" s="93"/>
      <c r="BH472" s="93"/>
      <c r="BI472" s="87"/>
      <c r="BJ472" s="87"/>
      <c r="BK472" s="87"/>
      <c r="BL472" s="87"/>
      <c r="BM472" s="93"/>
      <c r="BN472" s="93"/>
      <c r="BO472" s="93"/>
      <c r="BP472" s="93"/>
      <c r="BQ472" s="83"/>
    </row>
    <row r="473" spans="1:69" s="25" customFormat="1" ht="15.75" customHeight="1">
      <c r="A473" s="15"/>
      <c r="B473" s="15" t="s">
        <v>318</v>
      </c>
      <c r="C473" s="15" t="s">
        <v>7</v>
      </c>
      <c r="D473" s="50"/>
      <c r="E473" s="17"/>
      <c r="F473" s="81">
        <f t="shared" si="14"/>
        <v>0</v>
      </c>
      <c r="G473" s="81">
        <f t="shared" si="14"/>
        <v>0</v>
      </c>
      <c r="H473" s="80">
        <f t="shared" si="15"/>
        <v>0</v>
      </c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93"/>
      <c r="X473" s="93"/>
      <c r="Y473" s="93"/>
      <c r="Z473" s="93"/>
      <c r="AA473" s="87"/>
      <c r="AB473" s="87"/>
      <c r="AC473" s="93"/>
      <c r="AD473" s="93"/>
      <c r="AE473" s="93"/>
      <c r="AF473" s="93"/>
      <c r="AG473" s="87"/>
      <c r="AH473" s="87"/>
      <c r="AI473" s="107"/>
      <c r="AJ473" s="107"/>
      <c r="AK473" s="87"/>
      <c r="AL473" s="87"/>
      <c r="AM473" s="87"/>
      <c r="AN473" s="87"/>
      <c r="AO473" s="101"/>
      <c r="AP473" s="101"/>
      <c r="AQ473" s="93"/>
      <c r="AR473" s="93"/>
      <c r="AS473" s="87"/>
      <c r="AT473" s="87"/>
      <c r="AU473" s="87"/>
      <c r="AV473" s="87"/>
      <c r="AW473" s="87"/>
      <c r="AX473" s="87"/>
      <c r="AY473" s="93"/>
      <c r="AZ473" s="93"/>
      <c r="BA473" s="87"/>
      <c r="BB473" s="87"/>
      <c r="BC473" s="93"/>
      <c r="BD473" s="93"/>
      <c r="BE473" s="93"/>
      <c r="BF473" s="93"/>
      <c r="BG473" s="93"/>
      <c r="BH473" s="93"/>
      <c r="BI473" s="87"/>
      <c r="BJ473" s="87"/>
      <c r="BK473" s="87"/>
      <c r="BL473" s="87"/>
      <c r="BM473" s="93"/>
      <c r="BN473" s="93"/>
      <c r="BO473" s="93"/>
      <c r="BP473" s="93"/>
      <c r="BQ473" s="83"/>
    </row>
    <row r="474" spans="1:69" ht="15.75" customHeight="1">
      <c r="A474" s="114">
        <v>1</v>
      </c>
      <c r="B474" s="10"/>
      <c r="C474" s="17" t="s">
        <v>28</v>
      </c>
      <c r="D474" s="41" t="s">
        <v>319</v>
      </c>
      <c r="E474" s="17"/>
      <c r="F474" s="81">
        <f t="shared" si="14"/>
        <v>0</v>
      </c>
      <c r="G474" s="81">
        <f t="shared" si="14"/>
        <v>0</v>
      </c>
      <c r="H474" s="80">
        <f t="shared" si="15"/>
        <v>0</v>
      </c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93"/>
      <c r="X474" s="93"/>
      <c r="Y474" s="93"/>
      <c r="Z474" s="93"/>
      <c r="AA474" s="87"/>
      <c r="AB474" s="87"/>
      <c r="AC474" s="93"/>
      <c r="AD474" s="93"/>
      <c r="AE474" s="93"/>
      <c r="AF474" s="93"/>
      <c r="AG474" s="87"/>
      <c r="AH474" s="87"/>
      <c r="AI474" s="107"/>
      <c r="AJ474" s="107"/>
      <c r="AK474" s="87"/>
      <c r="AL474" s="87"/>
      <c r="AM474" s="87"/>
      <c r="AN474" s="87"/>
      <c r="AO474" s="101"/>
      <c r="AP474" s="101"/>
      <c r="AQ474" s="93"/>
      <c r="AR474" s="93"/>
      <c r="AS474" s="87"/>
      <c r="AT474" s="87"/>
      <c r="AU474" s="87"/>
      <c r="AV474" s="87"/>
      <c r="AW474" s="87"/>
      <c r="AX474" s="87"/>
      <c r="AY474" s="87"/>
      <c r="AZ474" s="87"/>
      <c r="BA474" s="87"/>
      <c r="BB474" s="87"/>
      <c r="BC474" s="93"/>
      <c r="BD474" s="93"/>
      <c r="BE474" s="93"/>
      <c r="BF474" s="93"/>
      <c r="BG474" s="93"/>
      <c r="BH474" s="93"/>
      <c r="BI474" s="87"/>
      <c r="BJ474" s="87"/>
      <c r="BK474" s="87"/>
      <c r="BL474" s="87"/>
      <c r="BM474" s="93"/>
      <c r="BN474" s="93"/>
      <c r="BO474" s="93"/>
      <c r="BP474" s="93"/>
    </row>
    <row r="475" spans="1:69" ht="15.75" customHeight="1">
      <c r="A475" s="114">
        <v>2</v>
      </c>
      <c r="B475" s="10"/>
      <c r="C475" s="17" t="s">
        <v>320</v>
      </c>
      <c r="D475" s="41" t="s">
        <v>194</v>
      </c>
      <c r="E475" s="17"/>
      <c r="F475" s="81">
        <f t="shared" si="14"/>
        <v>0</v>
      </c>
      <c r="G475" s="81">
        <f t="shared" si="14"/>
        <v>0</v>
      </c>
      <c r="H475" s="80">
        <f t="shared" si="15"/>
        <v>0</v>
      </c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93"/>
      <c r="X475" s="93"/>
      <c r="Y475" s="93"/>
      <c r="Z475" s="93"/>
      <c r="AA475" s="87"/>
      <c r="AB475" s="87"/>
      <c r="AC475" s="93"/>
      <c r="AD475" s="93"/>
      <c r="AE475" s="93"/>
      <c r="AF475" s="93"/>
      <c r="AG475" s="87"/>
      <c r="AH475" s="87"/>
      <c r="AI475" s="105"/>
      <c r="AJ475" s="105"/>
      <c r="AK475" s="87"/>
      <c r="AL475" s="87"/>
      <c r="AM475" s="87"/>
      <c r="AN475" s="87"/>
      <c r="AO475" s="101"/>
      <c r="AP475" s="101"/>
      <c r="AQ475" s="93"/>
      <c r="AR475" s="93"/>
      <c r="AS475" s="87"/>
      <c r="AT475" s="87"/>
      <c r="AU475" s="87"/>
      <c r="AV475" s="87"/>
      <c r="AW475" s="87"/>
      <c r="AX475" s="87"/>
      <c r="AY475" s="87"/>
      <c r="AZ475" s="87"/>
      <c r="BA475" s="87"/>
      <c r="BB475" s="87"/>
      <c r="BC475" s="93"/>
      <c r="BD475" s="93"/>
      <c r="BE475" s="93"/>
      <c r="BF475" s="93"/>
      <c r="BG475" s="93"/>
      <c r="BH475" s="93"/>
      <c r="BI475" s="87"/>
      <c r="BJ475" s="87"/>
      <c r="BK475" s="87"/>
      <c r="BL475" s="87"/>
      <c r="BM475" s="93"/>
      <c r="BN475" s="93"/>
      <c r="BO475" s="93"/>
      <c r="BP475" s="93"/>
    </row>
    <row r="476" spans="1:69" ht="15.75" customHeight="1">
      <c r="A476" s="114">
        <v>3</v>
      </c>
      <c r="B476" s="10"/>
      <c r="C476" s="17" t="s">
        <v>262</v>
      </c>
      <c r="D476" s="41" t="s">
        <v>156</v>
      </c>
      <c r="E476" s="17"/>
      <c r="F476" s="81">
        <f t="shared" si="14"/>
        <v>0</v>
      </c>
      <c r="G476" s="81">
        <f t="shared" si="14"/>
        <v>0</v>
      </c>
      <c r="H476" s="80">
        <f t="shared" si="15"/>
        <v>0</v>
      </c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93"/>
      <c r="X476" s="93"/>
      <c r="Y476" s="93"/>
      <c r="Z476" s="93"/>
      <c r="AA476" s="87"/>
      <c r="AB476" s="87"/>
      <c r="AC476" s="93"/>
      <c r="AD476" s="93"/>
      <c r="AE476" s="93"/>
      <c r="AF476" s="93"/>
      <c r="AG476" s="87"/>
      <c r="AH476" s="87"/>
      <c r="AI476" s="105"/>
      <c r="AJ476" s="105"/>
      <c r="AK476" s="87"/>
      <c r="AL476" s="87"/>
      <c r="AM476" s="87"/>
      <c r="AN476" s="87"/>
      <c r="AO476" s="101"/>
      <c r="AP476" s="101"/>
      <c r="AQ476" s="93"/>
      <c r="AR476" s="93"/>
      <c r="AS476" s="87"/>
      <c r="AT476" s="87"/>
      <c r="AU476" s="87"/>
      <c r="AV476" s="87"/>
      <c r="AW476" s="87"/>
      <c r="AX476" s="87"/>
      <c r="AY476" s="87"/>
      <c r="AZ476" s="87"/>
      <c r="BA476" s="87"/>
      <c r="BB476" s="87"/>
      <c r="BC476" s="93"/>
      <c r="BD476" s="93"/>
      <c r="BE476" s="93"/>
      <c r="BF476" s="93"/>
      <c r="BG476" s="93"/>
      <c r="BH476" s="93"/>
      <c r="BI476" s="87"/>
      <c r="BJ476" s="87"/>
      <c r="BK476" s="87"/>
      <c r="BL476" s="87"/>
      <c r="BM476" s="93"/>
      <c r="BN476" s="93"/>
      <c r="BO476" s="93"/>
      <c r="BP476" s="93"/>
    </row>
    <row r="477" spans="1:69" ht="15.75" customHeight="1">
      <c r="A477" s="114">
        <v>4</v>
      </c>
      <c r="B477" s="10"/>
      <c r="C477" s="17" t="s">
        <v>166</v>
      </c>
      <c r="D477" s="41" t="s">
        <v>321</v>
      </c>
      <c r="E477" s="17"/>
      <c r="F477" s="81">
        <f t="shared" si="14"/>
        <v>0</v>
      </c>
      <c r="G477" s="81">
        <f t="shared" si="14"/>
        <v>0</v>
      </c>
      <c r="H477" s="80">
        <f t="shared" si="15"/>
        <v>0</v>
      </c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93"/>
      <c r="X477" s="93"/>
      <c r="Y477" s="93"/>
      <c r="Z477" s="93"/>
      <c r="AA477" s="87"/>
      <c r="AB477" s="87"/>
      <c r="AC477" s="93"/>
      <c r="AD477" s="93"/>
      <c r="AE477" s="93"/>
      <c r="AF477" s="93"/>
      <c r="AG477" s="87"/>
      <c r="AH477" s="87"/>
      <c r="AI477" s="105"/>
      <c r="AJ477" s="105"/>
      <c r="AK477" s="87"/>
      <c r="AL477" s="87"/>
      <c r="AM477" s="87"/>
      <c r="AN477" s="87"/>
      <c r="AO477" s="101"/>
      <c r="AP477" s="101"/>
      <c r="AQ477" s="93"/>
      <c r="AR477" s="93"/>
      <c r="AS477" s="87"/>
      <c r="AT477" s="87"/>
      <c r="AU477" s="87"/>
      <c r="AV477" s="87"/>
      <c r="AW477" s="87"/>
      <c r="AX477" s="87"/>
      <c r="AY477" s="87"/>
      <c r="AZ477" s="87"/>
      <c r="BA477" s="87"/>
      <c r="BB477" s="87"/>
      <c r="BC477" s="93"/>
      <c r="BD477" s="93"/>
      <c r="BE477" s="93"/>
      <c r="BF477" s="93"/>
      <c r="BG477" s="93"/>
      <c r="BH477" s="93"/>
      <c r="BI477" s="87"/>
      <c r="BJ477" s="87"/>
      <c r="BK477" s="87"/>
      <c r="BL477" s="87"/>
      <c r="BM477" s="93"/>
      <c r="BN477" s="93"/>
      <c r="BO477" s="93"/>
      <c r="BP477" s="93"/>
    </row>
    <row r="478" spans="1:69" ht="15.75" customHeight="1">
      <c r="A478" s="114">
        <v>5</v>
      </c>
      <c r="B478" s="10"/>
      <c r="C478" s="17" t="s">
        <v>115</v>
      </c>
      <c r="D478" s="41" t="s">
        <v>322</v>
      </c>
      <c r="E478" s="17"/>
      <c r="F478" s="81">
        <f t="shared" si="14"/>
        <v>0</v>
      </c>
      <c r="G478" s="81">
        <f t="shared" si="14"/>
        <v>0</v>
      </c>
      <c r="H478" s="80">
        <f t="shared" si="15"/>
        <v>0</v>
      </c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93"/>
      <c r="X478" s="93"/>
      <c r="Y478" s="93"/>
      <c r="Z478" s="93"/>
      <c r="AA478" s="87"/>
      <c r="AB478" s="87"/>
      <c r="AC478" s="93"/>
      <c r="AD478" s="93"/>
      <c r="AE478" s="93"/>
      <c r="AF478" s="93"/>
      <c r="AG478" s="87"/>
      <c r="AH478" s="87"/>
      <c r="AI478" s="105"/>
      <c r="AJ478" s="105"/>
      <c r="AK478" s="87"/>
      <c r="AL478" s="87"/>
      <c r="AM478" s="87"/>
      <c r="AN478" s="87"/>
      <c r="AO478" s="101"/>
      <c r="AP478" s="101"/>
      <c r="AQ478" s="93"/>
      <c r="AR478" s="93"/>
      <c r="AS478" s="87"/>
      <c r="AT478" s="87"/>
      <c r="AU478" s="87"/>
      <c r="AV478" s="87"/>
      <c r="AW478" s="87"/>
      <c r="AX478" s="87"/>
      <c r="AY478" s="87"/>
      <c r="AZ478" s="87"/>
      <c r="BA478" s="87"/>
      <c r="BB478" s="87"/>
      <c r="BC478" s="93"/>
      <c r="BD478" s="93"/>
      <c r="BE478" s="93"/>
      <c r="BF478" s="93"/>
      <c r="BG478" s="93"/>
      <c r="BH478" s="93"/>
      <c r="BI478" s="87"/>
      <c r="BJ478" s="87"/>
      <c r="BK478" s="87"/>
      <c r="BL478" s="87"/>
      <c r="BM478" s="93"/>
      <c r="BN478" s="93"/>
      <c r="BO478" s="93"/>
      <c r="BP478" s="93"/>
    </row>
    <row r="479" spans="1:69" ht="15.75" customHeight="1">
      <c r="A479" s="114">
        <v>6</v>
      </c>
      <c r="B479" s="10"/>
      <c r="C479" s="17" t="s">
        <v>270</v>
      </c>
      <c r="D479" s="41" t="s">
        <v>163</v>
      </c>
      <c r="E479" s="79"/>
      <c r="F479" s="81">
        <f t="shared" si="14"/>
        <v>0</v>
      </c>
      <c r="G479" s="81">
        <f t="shared" si="14"/>
        <v>0</v>
      </c>
      <c r="H479" s="80">
        <f t="shared" si="15"/>
        <v>0</v>
      </c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93"/>
      <c r="X479" s="93"/>
      <c r="Y479" s="93"/>
      <c r="Z479" s="93"/>
      <c r="AA479" s="87"/>
      <c r="AB479" s="87"/>
      <c r="AC479" s="93"/>
      <c r="AD479" s="93"/>
      <c r="AE479" s="93"/>
      <c r="AF479" s="93"/>
      <c r="AG479" s="87"/>
      <c r="AH479" s="87"/>
      <c r="AI479" s="105"/>
      <c r="AJ479" s="105"/>
      <c r="AK479" s="87"/>
      <c r="AL479" s="87"/>
      <c r="AM479" s="87"/>
      <c r="AN479" s="87"/>
      <c r="AO479" s="101"/>
      <c r="AP479" s="101"/>
      <c r="AQ479" s="93"/>
      <c r="AR479" s="93"/>
      <c r="AS479" s="87"/>
      <c r="AT479" s="87"/>
      <c r="AU479" s="87"/>
      <c r="AV479" s="87"/>
      <c r="AW479" s="87"/>
      <c r="AX479" s="87"/>
      <c r="AY479" s="87"/>
      <c r="AZ479" s="87"/>
      <c r="BA479" s="87"/>
      <c r="BB479" s="87"/>
      <c r="BC479" s="93"/>
      <c r="BD479" s="93"/>
      <c r="BE479" s="93"/>
      <c r="BF479" s="93"/>
      <c r="BG479" s="93"/>
      <c r="BH479" s="93"/>
      <c r="BI479" s="87"/>
      <c r="BJ479" s="87"/>
      <c r="BK479" s="87"/>
      <c r="BL479" s="87"/>
      <c r="BM479" s="93"/>
      <c r="BN479" s="93"/>
      <c r="BO479" s="93"/>
      <c r="BP479" s="93"/>
    </row>
    <row r="480" spans="1:69" ht="15.75" customHeight="1">
      <c r="A480" s="114">
        <v>7</v>
      </c>
      <c r="B480" s="10"/>
      <c r="C480" s="17" t="s">
        <v>348</v>
      </c>
      <c r="D480" s="41" t="s">
        <v>163</v>
      </c>
      <c r="E480" s="17"/>
      <c r="F480" s="81">
        <f t="shared" si="14"/>
        <v>0</v>
      </c>
      <c r="G480" s="81">
        <f t="shared" si="14"/>
        <v>0</v>
      </c>
      <c r="H480" s="80">
        <f t="shared" si="15"/>
        <v>0</v>
      </c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93"/>
      <c r="X480" s="93"/>
      <c r="Y480" s="93"/>
      <c r="Z480" s="93"/>
      <c r="AA480" s="87"/>
      <c r="AB480" s="87"/>
      <c r="AC480" s="93"/>
      <c r="AD480" s="93"/>
      <c r="AE480" s="93"/>
      <c r="AF480" s="93"/>
      <c r="AG480" s="87"/>
      <c r="AH480" s="87"/>
      <c r="AI480" s="105"/>
      <c r="AJ480" s="105"/>
      <c r="AK480" s="87"/>
      <c r="AL480" s="87"/>
      <c r="AM480" s="87"/>
      <c r="AN480" s="87"/>
      <c r="AO480" s="101"/>
      <c r="AP480" s="101"/>
      <c r="AQ480" s="93"/>
      <c r="AR480" s="93"/>
      <c r="AS480" s="87"/>
      <c r="AT480" s="87"/>
      <c r="AU480" s="87"/>
      <c r="AV480" s="87"/>
      <c r="AW480" s="87"/>
      <c r="AX480" s="87"/>
      <c r="AY480" s="87"/>
      <c r="AZ480" s="87"/>
      <c r="BA480" s="87"/>
      <c r="BB480" s="87"/>
      <c r="BC480" s="93"/>
      <c r="BD480" s="93"/>
      <c r="BE480" s="93"/>
      <c r="BF480" s="93"/>
      <c r="BG480" s="90"/>
      <c r="BH480" s="90"/>
      <c r="BI480" s="87"/>
      <c r="BJ480" s="87"/>
      <c r="BK480" s="87"/>
      <c r="BL480" s="87"/>
      <c r="BM480" s="93"/>
      <c r="BN480" s="93"/>
      <c r="BO480" s="93"/>
      <c r="BP480" s="93"/>
    </row>
    <row r="481" spans="1:69" ht="15.75" customHeight="1">
      <c r="A481" s="114">
        <v>8</v>
      </c>
      <c r="B481" s="10"/>
      <c r="C481" s="17" t="s">
        <v>324</v>
      </c>
      <c r="D481" s="41" t="s">
        <v>173</v>
      </c>
      <c r="E481" s="17"/>
      <c r="F481" s="81">
        <f t="shared" si="14"/>
        <v>0</v>
      </c>
      <c r="G481" s="81">
        <f t="shared" si="14"/>
        <v>0</v>
      </c>
      <c r="H481" s="80">
        <f t="shared" si="15"/>
        <v>0</v>
      </c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93"/>
      <c r="X481" s="93"/>
      <c r="Y481" s="93"/>
      <c r="Z481" s="93"/>
      <c r="AA481" s="87"/>
      <c r="AB481" s="87"/>
      <c r="AC481" s="93"/>
      <c r="AD481" s="93"/>
      <c r="AE481" s="93"/>
      <c r="AF481" s="93"/>
      <c r="AG481" s="87"/>
      <c r="AH481" s="87"/>
      <c r="AI481" s="105"/>
      <c r="AJ481" s="105"/>
      <c r="AK481" s="87"/>
      <c r="AL481" s="87"/>
      <c r="AM481" s="87"/>
      <c r="AN481" s="87"/>
      <c r="AO481" s="101"/>
      <c r="AP481" s="101"/>
      <c r="AQ481" s="93"/>
      <c r="AR481" s="93"/>
      <c r="AS481" s="87"/>
      <c r="AT481" s="87"/>
      <c r="AU481" s="87"/>
      <c r="AV481" s="87"/>
      <c r="AW481" s="87"/>
      <c r="AX481" s="87"/>
      <c r="AY481" s="87"/>
      <c r="AZ481" s="87"/>
      <c r="BA481" s="87"/>
      <c r="BB481" s="87"/>
      <c r="BC481" s="93"/>
      <c r="BD481" s="93"/>
      <c r="BE481" s="93"/>
      <c r="BF481" s="93"/>
      <c r="BG481" s="93"/>
      <c r="BH481" s="93"/>
      <c r="BI481" s="87"/>
      <c r="BJ481" s="87"/>
      <c r="BK481" s="87"/>
      <c r="BL481" s="87"/>
      <c r="BM481" s="93"/>
      <c r="BN481" s="93"/>
      <c r="BO481" s="93"/>
      <c r="BP481" s="93"/>
    </row>
    <row r="482" spans="1:69" ht="15.75" customHeight="1">
      <c r="A482" s="114">
        <v>9</v>
      </c>
      <c r="B482" s="10"/>
      <c r="C482" s="17" t="s">
        <v>323</v>
      </c>
      <c r="D482" s="41" t="s">
        <v>163</v>
      </c>
      <c r="E482" s="17"/>
      <c r="F482" s="81">
        <f t="shared" si="14"/>
        <v>0</v>
      </c>
      <c r="G482" s="81">
        <f t="shared" si="14"/>
        <v>0</v>
      </c>
      <c r="H482" s="80">
        <f t="shared" si="15"/>
        <v>0</v>
      </c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93"/>
      <c r="X482" s="93"/>
      <c r="Y482" s="93"/>
      <c r="Z482" s="93"/>
      <c r="AA482" s="87"/>
      <c r="AB482" s="87"/>
      <c r="AC482" s="93"/>
      <c r="AD482" s="93"/>
      <c r="AE482" s="93"/>
      <c r="AF482" s="93"/>
      <c r="AG482" s="87"/>
      <c r="AH482" s="87"/>
      <c r="AI482" s="105"/>
      <c r="AJ482" s="105"/>
      <c r="AK482" s="87"/>
      <c r="AL482" s="87"/>
      <c r="AM482" s="87"/>
      <c r="AN482" s="87"/>
      <c r="AO482" s="101"/>
      <c r="AP482" s="101"/>
      <c r="AQ482" s="93"/>
      <c r="AR482" s="93"/>
      <c r="AS482" s="87"/>
      <c r="AT482" s="87"/>
      <c r="AU482" s="87"/>
      <c r="AV482" s="87"/>
      <c r="AW482" s="87"/>
      <c r="AX482" s="87"/>
      <c r="AY482" s="87"/>
      <c r="AZ482" s="87"/>
      <c r="BA482" s="87"/>
      <c r="BB482" s="87"/>
      <c r="BC482" s="93"/>
      <c r="BD482" s="93"/>
      <c r="BE482" s="93"/>
      <c r="BF482" s="93"/>
      <c r="BG482" s="93"/>
      <c r="BH482" s="93"/>
      <c r="BI482" s="87"/>
      <c r="BJ482" s="87"/>
      <c r="BK482" s="87"/>
      <c r="BL482" s="87"/>
      <c r="BM482" s="93"/>
      <c r="BN482" s="93"/>
      <c r="BO482" s="93"/>
      <c r="BP482" s="93"/>
    </row>
    <row r="483" spans="1:69" ht="15.75" customHeight="1">
      <c r="A483" s="114">
        <v>10</v>
      </c>
      <c r="B483" s="10"/>
      <c r="C483" s="17" t="s">
        <v>325</v>
      </c>
      <c r="D483" s="41" t="s">
        <v>163</v>
      </c>
      <c r="E483" s="17"/>
      <c r="F483" s="81">
        <f t="shared" si="14"/>
        <v>0</v>
      </c>
      <c r="G483" s="81">
        <f t="shared" si="14"/>
        <v>0</v>
      </c>
      <c r="H483" s="80">
        <f t="shared" si="15"/>
        <v>0</v>
      </c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93"/>
      <c r="X483" s="93"/>
      <c r="Y483" s="93"/>
      <c r="Z483" s="93"/>
      <c r="AA483" s="87"/>
      <c r="AB483" s="87"/>
      <c r="AC483" s="93"/>
      <c r="AD483" s="93"/>
      <c r="AE483" s="93"/>
      <c r="AF483" s="93"/>
      <c r="AG483" s="87"/>
      <c r="AH483" s="87"/>
      <c r="AI483" s="105"/>
      <c r="AJ483" s="105"/>
      <c r="AK483" s="87"/>
      <c r="AL483" s="87"/>
      <c r="AM483" s="87"/>
      <c r="AN483" s="87"/>
      <c r="AO483" s="101"/>
      <c r="AP483" s="101"/>
      <c r="AQ483" s="93"/>
      <c r="AR483" s="93"/>
      <c r="AS483" s="87"/>
      <c r="AT483" s="87"/>
      <c r="AU483" s="87"/>
      <c r="AV483" s="87"/>
      <c r="AW483" s="87"/>
      <c r="AX483" s="87"/>
      <c r="AY483" s="87"/>
      <c r="AZ483" s="87"/>
      <c r="BA483" s="87"/>
      <c r="BB483" s="87"/>
      <c r="BC483" s="93"/>
      <c r="BD483" s="93"/>
      <c r="BE483" s="93"/>
      <c r="BF483" s="93"/>
      <c r="BG483" s="93"/>
      <c r="BH483" s="93"/>
      <c r="BI483" s="87"/>
      <c r="BJ483" s="87"/>
      <c r="BK483" s="87"/>
      <c r="BL483" s="87"/>
      <c r="BM483" s="93"/>
      <c r="BN483" s="93"/>
      <c r="BO483" s="93"/>
      <c r="BP483" s="93"/>
    </row>
    <row r="484" spans="1:69" ht="15.75" customHeight="1">
      <c r="A484" s="114">
        <v>11</v>
      </c>
      <c r="B484" s="10"/>
      <c r="C484" s="17" t="s">
        <v>234</v>
      </c>
      <c r="D484" s="41" t="s">
        <v>163</v>
      </c>
      <c r="E484" s="87"/>
      <c r="F484" s="81">
        <f t="shared" si="14"/>
        <v>0</v>
      </c>
      <c r="G484" s="81">
        <f t="shared" si="14"/>
        <v>0</v>
      </c>
      <c r="H484" s="80">
        <f t="shared" si="15"/>
        <v>0</v>
      </c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93"/>
      <c r="X484" s="93"/>
      <c r="Y484" s="93"/>
      <c r="Z484" s="93"/>
      <c r="AA484" s="87"/>
      <c r="AB484" s="87"/>
      <c r="AC484" s="93"/>
      <c r="AD484" s="93"/>
      <c r="AE484" s="93"/>
      <c r="AF484" s="93"/>
      <c r="AG484" s="87"/>
      <c r="AH484" s="87"/>
      <c r="AI484" s="105"/>
      <c r="AJ484" s="105"/>
      <c r="AK484" s="87"/>
      <c r="AL484" s="87"/>
      <c r="AM484" s="87"/>
      <c r="AN484" s="87"/>
      <c r="AO484" s="101"/>
      <c r="AP484" s="101"/>
      <c r="AQ484" s="93"/>
      <c r="AR484" s="93"/>
      <c r="AS484" s="87"/>
      <c r="AT484" s="87"/>
      <c r="AU484" s="87"/>
      <c r="AV484" s="87"/>
      <c r="AW484" s="87"/>
      <c r="AX484" s="87"/>
      <c r="AY484" s="87"/>
      <c r="AZ484" s="87"/>
      <c r="BA484" s="87"/>
      <c r="BB484" s="87"/>
      <c r="BC484" s="93"/>
      <c r="BD484" s="93"/>
      <c r="BE484" s="93"/>
      <c r="BF484" s="93"/>
      <c r="BG484" s="89"/>
      <c r="BH484" s="89"/>
      <c r="BI484" s="87"/>
      <c r="BJ484" s="87"/>
      <c r="BK484" s="87"/>
      <c r="BL484" s="87"/>
      <c r="BM484" s="93"/>
      <c r="BN484" s="93"/>
      <c r="BO484" s="93"/>
      <c r="BP484" s="93"/>
    </row>
    <row r="485" spans="1:69" ht="15.75" customHeight="1">
      <c r="A485" s="114">
        <v>12</v>
      </c>
      <c r="B485" s="10"/>
      <c r="C485" s="17" t="s">
        <v>349</v>
      </c>
      <c r="D485" s="41" t="s">
        <v>341</v>
      </c>
      <c r="E485" s="87"/>
      <c r="F485" s="81">
        <f t="shared" si="14"/>
        <v>0</v>
      </c>
      <c r="G485" s="81">
        <f t="shared" si="14"/>
        <v>0</v>
      </c>
      <c r="H485" s="80">
        <f t="shared" si="15"/>
        <v>0</v>
      </c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93"/>
      <c r="X485" s="93"/>
      <c r="Y485" s="93"/>
      <c r="Z485" s="93"/>
      <c r="AA485" s="87"/>
      <c r="AB485" s="87"/>
      <c r="AC485" s="93"/>
      <c r="AD485" s="93"/>
      <c r="AE485" s="93"/>
      <c r="AF485" s="93"/>
      <c r="AG485" s="87"/>
      <c r="AH485" s="87"/>
      <c r="AI485" s="105"/>
      <c r="AJ485" s="105"/>
      <c r="AK485" s="87"/>
      <c r="AL485" s="87"/>
      <c r="AM485" s="87"/>
      <c r="AN485" s="87"/>
      <c r="AO485" s="101"/>
      <c r="AP485" s="101"/>
      <c r="AQ485" s="93"/>
      <c r="AR485" s="93"/>
      <c r="AS485" s="87"/>
      <c r="AT485" s="87"/>
      <c r="AU485" s="87"/>
      <c r="AV485" s="87"/>
      <c r="AW485" s="87"/>
      <c r="AX485" s="87"/>
      <c r="AY485" s="87"/>
      <c r="AZ485" s="87"/>
      <c r="BA485" s="87"/>
      <c r="BB485" s="87"/>
      <c r="BC485" s="93"/>
      <c r="BD485" s="93"/>
      <c r="BE485" s="93"/>
      <c r="BF485" s="93"/>
      <c r="BG485" s="93"/>
      <c r="BH485" s="93"/>
      <c r="BI485" s="87"/>
      <c r="BJ485" s="87"/>
      <c r="BK485" s="87"/>
      <c r="BL485" s="87"/>
      <c r="BM485" s="93"/>
      <c r="BN485" s="93"/>
      <c r="BO485" s="93"/>
      <c r="BP485" s="93"/>
    </row>
    <row r="486" spans="1:69" ht="15.75" customHeight="1">
      <c r="A486" s="114">
        <v>13</v>
      </c>
      <c r="B486" s="10"/>
      <c r="C486" s="17" t="s">
        <v>350</v>
      </c>
      <c r="D486" s="41" t="s">
        <v>21</v>
      </c>
      <c r="E486" s="10"/>
      <c r="F486" s="81">
        <f t="shared" si="14"/>
        <v>0</v>
      </c>
      <c r="G486" s="81">
        <f t="shared" si="14"/>
        <v>0</v>
      </c>
      <c r="H486" s="80">
        <f t="shared" si="15"/>
        <v>0</v>
      </c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93"/>
      <c r="X486" s="93"/>
      <c r="Y486" s="93"/>
      <c r="Z486" s="93"/>
      <c r="AA486" s="87"/>
      <c r="AB486" s="87"/>
      <c r="AC486" s="93"/>
      <c r="AD486" s="93"/>
      <c r="AE486" s="93"/>
      <c r="AF486" s="93"/>
      <c r="AG486" s="87"/>
      <c r="AH486" s="87"/>
      <c r="AI486" s="105"/>
      <c r="AJ486" s="105"/>
      <c r="AK486" s="87"/>
      <c r="AL486" s="87"/>
      <c r="AM486" s="87"/>
      <c r="AN486" s="87"/>
      <c r="AO486" s="101"/>
      <c r="AP486" s="101"/>
      <c r="AQ486" s="93"/>
      <c r="AR486" s="93"/>
      <c r="AS486" s="87"/>
      <c r="AT486" s="87"/>
      <c r="AU486" s="87"/>
      <c r="AV486" s="87"/>
      <c r="AW486" s="87"/>
      <c r="AX486" s="87"/>
      <c r="AY486" s="87"/>
      <c r="AZ486" s="87"/>
      <c r="BA486" s="87"/>
      <c r="BB486" s="87"/>
      <c r="BC486" s="93"/>
      <c r="BD486" s="93"/>
      <c r="BE486" s="93"/>
      <c r="BF486" s="93"/>
      <c r="BG486" s="93"/>
      <c r="BH486" s="93"/>
      <c r="BI486" s="87"/>
      <c r="BJ486" s="87"/>
      <c r="BK486" s="87"/>
      <c r="BL486" s="87"/>
      <c r="BM486" s="93"/>
      <c r="BN486" s="93"/>
      <c r="BO486" s="93"/>
      <c r="BP486" s="93"/>
    </row>
    <row r="487" spans="1:69" ht="15.75" customHeight="1">
      <c r="A487" s="114">
        <v>14</v>
      </c>
      <c r="B487" s="10"/>
      <c r="C487" s="17" t="s">
        <v>46</v>
      </c>
      <c r="D487" s="41" t="s">
        <v>19</v>
      </c>
      <c r="E487" s="87"/>
      <c r="F487" s="81">
        <f t="shared" si="14"/>
        <v>0</v>
      </c>
      <c r="G487" s="81">
        <f t="shared" si="14"/>
        <v>0</v>
      </c>
      <c r="H487" s="80">
        <f t="shared" si="15"/>
        <v>0</v>
      </c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93"/>
      <c r="X487" s="93"/>
      <c r="Y487" s="93"/>
      <c r="Z487" s="93"/>
      <c r="AA487" s="87"/>
      <c r="AB487" s="87"/>
      <c r="AC487" s="93"/>
      <c r="AD487" s="93"/>
      <c r="AE487" s="93"/>
      <c r="AF487" s="93"/>
      <c r="AG487" s="87"/>
      <c r="AH487" s="87"/>
      <c r="AI487" s="105"/>
      <c r="AJ487" s="105"/>
      <c r="AK487" s="87"/>
      <c r="AL487" s="87"/>
      <c r="AM487" s="87"/>
      <c r="AN487" s="87"/>
      <c r="AO487" s="101"/>
      <c r="AP487" s="101"/>
      <c r="AQ487" s="93"/>
      <c r="AR487" s="93"/>
      <c r="AS487" s="87"/>
      <c r="AT487" s="87"/>
      <c r="AU487" s="87"/>
      <c r="AV487" s="87"/>
      <c r="AW487" s="87"/>
      <c r="AX487" s="87"/>
      <c r="AY487" s="87"/>
      <c r="AZ487" s="87"/>
      <c r="BA487" s="87"/>
      <c r="BB487" s="87"/>
      <c r="BC487" s="93"/>
      <c r="BD487" s="93"/>
      <c r="BE487" s="93"/>
      <c r="BF487" s="93"/>
      <c r="BG487" s="93"/>
      <c r="BH487" s="93"/>
      <c r="BI487" s="87"/>
      <c r="BJ487" s="87"/>
      <c r="BK487" s="87"/>
      <c r="BL487" s="87"/>
      <c r="BM487" s="93"/>
      <c r="BN487" s="93"/>
      <c r="BO487" s="93"/>
      <c r="BP487" s="93"/>
    </row>
    <row r="488" spans="1:69" ht="15.75" customHeight="1">
      <c r="A488" s="114">
        <v>15</v>
      </c>
      <c r="B488" s="10"/>
      <c r="C488" s="17" t="s">
        <v>273</v>
      </c>
      <c r="D488" s="41" t="s">
        <v>274</v>
      </c>
      <c r="E488" s="10"/>
      <c r="F488" s="81">
        <f t="shared" si="14"/>
        <v>0</v>
      </c>
      <c r="G488" s="81">
        <f t="shared" si="14"/>
        <v>0</v>
      </c>
      <c r="H488" s="80">
        <f t="shared" si="15"/>
        <v>0</v>
      </c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93"/>
      <c r="X488" s="93"/>
      <c r="Y488" s="93"/>
      <c r="Z488" s="93"/>
      <c r="AA488" s="87"/>
      <c r="AB488" s="87"/>
      <c r="AC488" s="93"/>
      <c r="AD488" s="93"/>
      <c r="AE488" s="93"/>
      <c r="AF488" s="93"/>
      <c r="AG488" s="87"/>
      <c r="AH488" s="87"/>
      <c r="AI488" s="105"/>
      <c r="AJ488" s="105"/>
      <c r="AK488" s="87"/>
      <c r="AL488" s="87"/>
      <c r="AM488" s="87"/>
      <c r="AN488" s="87"/>
      <c r="AO488" s="101"/>
      <c r="AP488" s="101"/>
      <c r="AQ488" s="93"/>
      <c r="AR488" s="93"/>
      <c r="AS488" s="87"/>
      <c r="AT488" s="87"/>
      <c r="AU488" s="87"/>
      <c r="AV488" s="87"/>
      <c r="AW488" s="87"/>
      <c r="AX488" s="87"/>
      <c r="AY488" s="87"/>
      <c r="AZ488" s="87"/>
      <c r="BA488" s="87"/>
      <c r="BB488" s="87"/>
      <c r="BC488" s="93"/>
      <c r="BD488" s="93"/>
      <c r="BE488" s="93"/>
      <c r="BF488" s="93"/>
      <c r="BG488" s="93"/>
      <c r="BH488" s="93"/>
      <c r="BI488" s="87"/>
      <c r="BJ488" s="87"/>
      <c r="BK488" s="87"/>
      <c r="BL488" s="87"/>
      <c r="BM488" s="93"/>
      <c r="BN488" s="93"/>
      <c r="BO488" s="93"/>
      <c r="BP488" s="93"/>
    </row>
    <row r="489" spans="1:69" ht="15.75" customHeight="1">
      <c r="A489" s="114">
        <v>16</v>
      </c>
      <c r="B489" s="10"/>
      <c r="C489" s="17" t="s">
        <v>351</v>
      </c>
      <c r="D489" s="41" t="s">
        <v>231</v>
      </c>
      <c r="E489" s="10"/>
      <c r="F489" s="81">
        <f t="shared" si="14"/>
        <v>0</v>
      </c>
      <c r="G489" s="81">
        <f t="shared" si="14"/>
        <v>0</v>
      </c>
      <c r="H489" s="80">
        <f t="shared" si="15"/>
        <v>0</v>
      </c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93"/>
      <c r="X489" s="93"/>
      <c r="Y489" s="93"/>
      <c r="Z489" s="93"/>
      <c r="AA489" s="87"/>
      <c r="AB489" s="87"/>
      <c r="AC489" s="93"/>
      <c r="AD489" s="93"/>
      <c r="AE489" s="93"/>
      <c r="AF489" s="93"/>
      <c r="AG489" s="87"/>
      <c r="AH489" s="87"/>
      <c r="AI489" s="105"/>
      <c r="AJ489" s="105"/>
      <c r="AK489" s="87"/>
      <c r="AL489" s="87"/>
      <c r="AM489" s="87"/>
      <c r="AN489" s="87"/>
      <c r="AO489" s="101"/>
      <c r="AP489" s="101"/>
      <c r="AQ489" s="93"/>
      <c r="AR489" s="93"/>
      <c r="AS489" s="87"/>
      <c r="AT489" s="87"/>
      <c r="AU489" s="87"/>
      <c r="AV489" s="87"/>
      <c r="AW489" s="87"/>
      <c r="AX489" s="87"/>
      <c r="AY489" s="87"/>
      <c r="AZ489" s="87"/>
      <c r="BA489" s="87"/>
      <c r="BB489" s="87"/>
      <c r="BC489" s="93"/>
      <c r="BD489" s="93"/>
      <c r="BE489" s="93"/>
      <c r="BF489" s="93"/>
      <c r="BG489" s="93"/>
      <c r="BH489" s="93"/>
      <c r="BI489" s="87"/>
      <c r="BJ489" s="87"/>
      <c r="BK489" s="87"/>
      <c r="BL489" s="87"/>
      <c r="BM489" s="93"/>
      <c r="BN489" s="93"/>
      <c r="BO489" s="93"/>
      <c r="BP489" s="93"/>
    </row>
    <row r="490" spans="1:69" ht="15.75" customHeight="1">
      <c r="A490" s="114">
        <v>17</v>
      </c>
      <c r="B490" s="10"/>
      <c r="C490" s="17" t="s">
        <v>276</v>
      </c>
      <c r="D490" s="41" t="s">
        <v>343</v>
      </c>
      <c r="E490" s="87"/>
      <c r="F490" s="81">
        <f t="shared" si="14"/>
        <v>0</v>
      </c>
      <c r="G490" s="81">
        <f t="shared" si="14"/>
        <v>0</v>
      </c>
      <c r="H490" s="80">
        <f t="shared" si="15"/>
        <v>0</v>
      </c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93"/>
      <c r="X490" s="93"/>
      <c r="Y490" s="93"/>
      <c r="Z490" s="93"/>
      <c r="AA490" s="87"/>
      <c r="AB490" s="87"/>
      <c r="AC490" s="93"/>
      <c r="AD490" s="93"/>
      <c r="AE490" s="93"/>
      <c r="AF490" s="93"/>
      <c r="AG490" s="87"/>
      <c r="AH490" s="87"/>
      <c r="AI490" s="105"/>
      <c r="AJ490" s="105"/>
      <c r="AK490" s="87"/>
      <c r="AL490" s="87"/>
      <c r="AM490" s="87"/>
      <c r="AN490" s="87"/>
      <c r="AO490" s="101"/>
      <c r="AP490" s="101"/>
      <c r="AQ490" s="93"/>
      <c r="AR490" s="93"/>
      <c r="AS490" s="87"/>
      <c r="AT490" s="87"/>
      <c r="AU490" s="87"/>
      <c r="AV490" s="87"/>
      <c r="AW490" s="87"/>
      <c r="AX490" s="87"/>
      <c r="AY490" s="87"/>
      <c r="AZ490" s="87"/>
      <c r="BA490" s="87"/>
      <c r="BB490" s="87"/>
      <c r="BC490" s="93"/>
      <c r="BD490" s="93"/>
      <c r="BE490" s="93"/>
      <c r="BF490" s="93"/>
      <c r="BG490" s="93"/>
      <c r="BH490" s="93"/>
      <c r="BI490" s="87"/>
      <c r="BJ490" s="87"/>
      <c r="BK490" s="87"/>
      <c r="BL490" s="87"/>
      <c r="BM490" s="93"/>
      <c r="BN490" s="93"/>
      <c r="BO490" s="93"/>
      <c r="BP490" s="93"/>
    </row>
    <row r="491" spans="1:69" ht="15.75" customHeight="1">
      <c r="A491" s="114">
        <v>18</v>
      </c>
      <c r="B491" s="10"/>
      <c r="C491" s="17" t="s">
        <v>40</v>
      </c>
      <c r="D491" s="41" t="s">
        <v>353</v>
      </c>
      <c r="E491" s="10"/>
      <c r="F491" s="81">
        <f t="shared" si="14"/>
        <v>0</v>
      </c>
      <c r="G491" s="81">
        <f t="shared" si="14"/>
        <v>0</v>
      </c>
      <c r="H491" s="80">
        <f t="shared" si="15"/>
        <v>0</v>
      </c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93"/>
      <c r="X491" s="93"/>
      <c r="Y491" s="93"/>
      <c r="Z491" s="93"/>
      <c r="AA491" s="87"/>
      <c r="AB491" s="87"/>
      <c r="AC491" s="93"/>
      <c r="AD491" s="93"/>
      <c r="AE491" s="93"/>
      <c r="AF491" s="93"/>
      <c r="AG491" s="87"/>
      <c r="AH491" s="87"/>
      <c r="AI491" s="105"/>
      <c r="AJ491" s="105"/>
      <c r="AK491" s="87"/>
      <c r="AL491" s="87"/>
      <c r="AM491" s="87"/>
      <c r="AN491" s="87"/>
      <c r="AO491" s="101"/>
      <c r="AP491" s="101"/>
      <c r="AQ491" s="93"/>
      <c r="AR491" s="93"/>
      <c r="AS491" s="87"/>
      <c r="AT491" s="87"/>
      <c r="AU491" s="87"/>
      <c r="AV491" s="87"/>
      <c r="AW491" s="87"/>
      <c r="AX491" s="87"/>
      <c r="AY491" s="87"/>
      <c r="AZ491" s="87"/>
      <c r="BA491" s="87"/>
      <c r="BB491" s="87"/>
      <c r="BC491" s="93"/>
      <c r="BD491" s="93"/>
      <c r="BE491" s="93"/>
      <c r="BF491" s="93"/>
      <c r="BG491" s="93"/>
      <c r="BH491" s="93"/>
      <c r="BI491" s="87"/>
      <c r="BJ491" s="87"/>
      <c r="BK491" s="87"/>
      <c r="BL491" s="87"/>
      <c r="BM491" s="93"/>
      <c r="BN491" s="93"/>
      <c r="BO491" s="93"/>
      <c r="BP491" s="93"/>
    </row>
    <row r="492" spans="1:69" ht="15.75" customHeight="1">
      <c r="A492" s="114">
        <v>19</v>
      </c>
      <c r="B492" s="10"/>
      <c r="C492" s="17" t="s">
        <v>354</v>
      </c>
      <c r="D492" s="41" t="s">
        <v>358</v>
      </c>
      <c r="E492" s="17"/>
      <c r="F492" s="81">
        <f t="shared" si="14"/>
        <v>0</v>
      </c>
      <c r="G492" s="81">
        <f t="shared" si="14"/>
        <v>0</v>
      </c>
      <c r="H492" s="80">
        <f t="shared" si="15"/>
        <v>0</v>
      </c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93"/>
      <c r="X492" s="93"/>
      <c r="Y492" s="93"/>
      <c r="Z492" s="93"/>
      <c r="AA492" s="87"/>
      <c r="AB492" s="87"/>
      <c r="AC492" s="93"/>
      <c r="AD492" s="93"/>
      <c r="AE492" s="93"/>
      <c r="AF492" s="93"/>
      <c r="AG492" s="87"/>
      <c r="AH492" s="87"/>
      <c r="AI492" s="105"/>
      <c r="AJ492" s="105"/>
      <c r="AK492" s="87"/>
      <c r="AL492" s="87"/>
      <c r="AM492" s="87"/>
      <c r="AN492" s="87"/>
      <c r="AO492" s="101"/>
      <c r="AP492" s="101"/>
      <c r="AQ492" s="93"/>
      <c r="AR492" s="93"/>
      <c r="AS492" s="87"/>
      <c r="AT492" s="87"/>
      <c r="AU492" s="87"/>
      <c r="AV492" s="87"/>
      <c r="AW492" s="87"/>
      <c r="AX492" s="87"/>
      <c r="AY492" s="87"/>
      <c r="AZ492" s="87"/>
      <c r="BA492" s="87"/>
      <c r="BB492" s="87"/>
      <c r="BC492" s="93"/>
      <c r="BD492" s="93"/>
      <c r="BE492" s="93"/>
      <c r="BF492" s="93"/>
      <c r="BG492" s="93"/>
      <c r="BH492" s="93"/>
      <c r="BI492" s="87"/>
      <c r="BJ492" s="87"/>
      <c r="BK492" s="87"/>
      <c r="BL492" s="87"/>
      <c r="BM492" s="93"/>
      <c r="BN492" s="93"/>
      <c r="BO492" s="93"/>
      <c r="BP492" s="93"/>
    </row>
    <row r="493" spans="1:69" ht="15.75" customHeight="1">
      <c r="A493" s="114">
        <v>20</v>
      </c>
      <c r="B493" s="10"/>
      <c r="C493" s="17" t="s">
        <v>355</v>
      </c>
      <c r="D493" s="41" t="s">
        <v>358</v>
      </c>
      <c r="E493" s="17"/>
      <c r="F493" s="81">
        <f t="shared" si="14"/>
        <v>0</v>
      </c>
      <c r="G493" s="81">
        <f t="shared" si="14"/>
        <v>0</v>
      </c>
      <c r="H493" s="80">
        <f t="shared" si="15"/>
        <v>0</v>
      </c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93"/>
      <c r="X493" s="93"/>
      <c r="Y493" s="93"/>
      <c r="Z493" s="93"/>
      <c r="AA493" s="87"/>
      <c r="AB493" s="87"/>
      <c r="AC493" s="93"/>
      <c r="AD493" s="93"/>
      <c r="AE493" s="93"/>
      <c r="AF493" s="93"/>
      <c r="AG493" s="87"/>
      <c r="AH493" s="87"/>
      <c r="AI493" s="105"/>
      <c r="AJ493" s="105"/>
      <c r="AK493" s="87"/>
      <c r="AL493" s="87"/>
      <c r="AM493" s="87"/>
      <c r="AN493" s="87"/>
      <c r="AO493" s="101"/>
      <c r="AP493" s="101"/>
      <c r="AQ493" s="93"/>
      <c r="AR493" s="93"/>
      <c r="AS493" s="87"/>
      <c r="AT493" s="87"/>
      <c r="AU493" s="87"/>
      <c r="AV493" s="87"/>
      <c r="AW493" s="87"/>
      <c r="AX493" s="87"/>
      <c r="AY493" s="87"/>
      <c r="AZ493" s="87"/>
      <c r="BA493" s="87"/>
      <c r="BB493" s="87"/>
      <c r="BC493" s="93"/>
      <c r="BD493" s="93"/>
      <c r="BE493" s="93"/>
      <c r="BF493" s="93"/>
      <c r="BG493" s="93"/>
      <c r="BH493" s="93"/>
      <c r="BI493" s="87"/>
      <c r="BJ493" s="87"/>
      <c r="BK493" s="87"/>
      <c r="BL493" s="87"/>
      <c r="BM493" s="93"/>
      <c r="BN493" s="93"/>
      <c r="BO493" s="93"/>
      <c r="BP493" s="93"/>
    </row>
    <row r="494" spans="1:69" ht="15.75" customHeight="1">
      <c r="A494" s="114">
        <v>21</v>
      </c>
      <c r="B494" s="10"/>
      <c r="C494" s="17" t="s">
        <v>356</v>
      </c>
      <c r="D494" s="41" t="s">
        <v>358</v>
      </c>
      <c r="E494" s="17"/>
      <c r="F494" s="81">
        <f t="shared" si="14"/>
        <v>0</v>
      </c>
      <c r="G494" s="81">
        <f t="shared" si="14"/>
        <v>0</v>
      </c>
      <c r="H494" s="80">
        <f t="shared" si="15"/>
        <v>0</v>
      </c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93"/>
      <c r="X494" s="93"/>
      <c r="Y494" s="93"/>
      <c r="Z494" s="93"/>
      <c r="AA494" s="87"/>
      <c r="AB494" s="87"/>
      <c r="AC494" s="93"/>
      <c r="AD494" s="93"/>
      <c r="AE494" s="93"/>
      <c r="AF494" s="93"/>
      <c r="AG494" s="87"/>
      <c r="AH494" s="87"/>
      <c r="AI494" s="105"/>
      <c r="AJ494" s="105"/>
      <c r="AK494" s="87"/>
      <c r="AL494" s="87"/>
      <c r="AM494" s="87"/>
      <c r="AN494" s="87"/>
      <c r="AO494" s="101"/>
      <c r="AP494" s="101"/>
      <c r="AQ494" s="93"/>
      <c r="AR494" s="93"/>
      <c r="AS494" s="87"/>
      <c r="AT494" s="87"/>
      <c r="AU494" s="87"/>
      <c r="AV494" s="87"/>
      <c r="AW494" s="87"/>
      <c r="AX494" s="87"/>
      <c r="AY494" s="87"/>
      <c r="AZ494" s="87"/>
      <c r="BA494" s="87"/>
      <c r="BB494" s="87"/>
      <c r="BC494" s="93"/>
      <c r="BD494" s="93"/>
      <c r="BE494" s="93"/>
      <c r="BF494" s="93"/>
      <c r="BG494" s="93"/>
      <c r="BH494" s="93"/>
      <c r="BI494" s="87"/>
      <c r="BJ494" s="87"/>
      <c r="BK494" s="87"/>
      <c r="BL494" s="87"/>
      <c r="BM494" s="93"/>
      <c r="BN494" s="93"/>
      <c r="BO494" s="93"/>
      <c r="BP494" s="93"/>
    </row>
    <row r="495" spans="1:69" ht="15.75" customHeight="1">
      <c r="A495" s="114">
        <v>22</v>
      </c>
      <c r="B495" s="10"/>
      <c r="C495" s="17" t="s">
        <v>357</v>
      </c>
      <c r="D495" s="41" t="s">
        <v>358</v>
      </c>
      <c r="E495" s="17"/>
      <c r="F495" s="81">
        <f t="shared" si="14"/>
        <v>0</v>
      </c>
      <c r="G495" s="81">
        <f t="shared" si="14"/>
        <v>0</v>
      </c>
      <c r="H495" s="80">
        <f t="shared" si="15"/>
        <v>0</v>
      </c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93"/>
      <c r="X495" s="93"/>
      <c r="Y495" s="93"/>
      <c r="Z495" s="93"/>
      <c r="AA495" s="87"/>
      <c r="AB495" s="87"/>
      <c r="AC495" s="93"/>
      <c r="AD495" s="93"/>
      <c r="AE495" s="93"/>
      <c r="AF495" s="93"/>
      <c r="AG495" s="87"/>
      <c r="AH495" s="87"/>
      <c r="AI495" s="105"/>
      <c r="AJ495" s="105"/>
      <c r="AK495" s="87"/>
      <c r="AL495" s="87"/>
      <c r="AM495" s="87"/>
      <c r="AN495" s="87"/>
      <c r="AO495" s="101"/>
      <c r="AP495" s="101"/>
      <c r="AQ495" s="93"/>
      <c r="AR495" s="93"/>
      <c r="AS495" s="87"/>
      <c r="AT495" s="87"/>
      <c r="AU495" s="87"/>
      <c r="AV495" s="87"/>
      <c r="AW495" s="87"/>
      <c r="AX495" s="87"/>
      <c r="AY495" s="87"/>
      <c r="AZ495" s="87"/>
      <c r="BA495" s="87"/>
      <c r="BB495" s="87"/>
      <c r="BC495" s="93"/>
      <c r="BD495" s="93"/>
      <c r="BE495" s="93"/>
      <c r="BF495" s="93"/>
      <c r="BG495" s="93"/>
      <c r="BH495" s="93"/>
      <c r="BI495" s="87"/>
      <c r="BJ495" s="87"/>
      <c r="BK495" s="87"/>
      <c r="BL495" s="87"/>
      <c r="BM495" s="93"/>
      <c r="BN495" s="93"/>
      <c r="BO495" s="93"/>
      <c r="BP495" s="93"/>
    </row>
    <row r="496" spans="1:69" s="25" customFormat="1" ht="15.75" customHeight="1">
      <c r="A496" s="15"/>
      <c r="B496" s="24"/>
      <c r="C496" s="28"/>
      <c r="D496" s="50"/>
      <c r="E496" s="24"/>
      <c r="F496" s="81">
        <f t="shared" si="14"/>
        <v>0</v>
      </c>
      <c r="G496" s="81">
        <f t="shared" si="14"/>
        <v>0</v>
      </c>
      <c r="H496" s="80">
        <f t="shared" si="15"/>
        <v>0</v>
      </c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  <c r="AJ496" s="87"/>
      <c r="AK496" s="87"/>
      <c r="AL496" s="87"/>
      <c r="AM496" s="87"/>
      <c r="AN496" s="87"/>
      <c r="AO496" s="87"/>
      <c r="AP496" s="87"/>
      <c r="AQ496" s="87"/>
      <c r="AR496" s="87"/>
      <c r="AS496" s="87"/>
      <c r="AT496" s="87"/>
      <c r="AU496" s="87"/>
      <c r="AV496" s="87"/>
      <c r="AW496" s="87"/>
      <c r="AX496" s="87"/>
      <c r="AY496" s="87"/>
      <c r="AZ496" s="87"/>
      <c r="BA496" s="87"/>
      <c r="BB496" s="87"/>
      <c r="BC496" s="87"/>
      <c r="BD496" s="87"/>
      <c r="BE496" s="87"/>
      <c r="BF496" s="87"/>
      <c r="BG496" s="87"/>
      <c r="BH496" s="87"/>
      <c r="BI496" s="87"/>
      <c r="BJ496" s="87"/>
      <c r="BK496" s="87"/>
      <c r="BL496" s="87"/>
      <c r="BM496" s="87"/>
      <c r="BN496" s="87"/>
      <c r="BO496" s="87"/>
      <c r="BP496" s="87"/>
      <c r="BQ496" s="83"/>
    </row>
    <row r="497" spans="1:69" s="37" customFormat="1" ht="15.75" customHeight="1">
      <c r="A497" s="30"/>
      <c r="B497" s="13"/>
      <c r="C497" s="32"/>
      <c r="D497" s="45"/>
      <c r="E497" s="13"/>
      <c r="F497" s="81">
        <f t="shared" si="14"/>
        <v>0</v>
      </c>
      <c r="G497" s="81">
        <f t="shared" si="14"/>
        <v>0</v>
      </c>
      <c r="H497" s="80">
        <f t="shared" si="15"/>
        <v>0</v>
      </c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93"/>
      <c r="X497" s="93"/>
      <c r="Y497" s="93"/>
      <c r="Z497" s="93"/>
      <c r="AA497" s="87"/>
      <c r="AB497" s="87"/>
      <c r="AC497" s="93"/>
      <c r="AD497" s="93"/>
      <c r="AE497" s="93"/>
      <c r="AF497" s="93"/>
      <c r="AG497" s="87"/>
      <c r="AH497" s="87"/>
      <c r="AI497" s="107"/>
      <c r="AJ497" s="107"/>
      <c r="AK497" s="87"/>
      <c r="AL497" s="87"/>
      <c r="AM497" s="87"/>
      <c r="AN497" s="87"/>
      <c r="AO497" s="101"/>
      <c r="AP497" s="101"/>
      <c r="AQ497" s="93"/>
      <c r="AR497" s="93"/>
      <c r="AS497" s="87"/>
      <c r="AT497" s="87"/>
      <c r="AU497" s="87"/>
      <c r="AV497" s="87"/>
      <c r="AW497" s="87"/>
      <c r="AX497" s="87"/>
      <c r="AY497" s="87"/>
      <c r="AZ497" s="87"/>
      <c r="BA497" s="87"/>
      <c r="BB497" s="87"/>
      <c r="BC497" s="93"/>
      <c r="BD497" s="93"/>
      <c r="BE497" s="93"/>
      <c r="BF497" s="93"/>
      <c r="BG497" s="93"/>
      <c r="BH497" s="93"/>
      <c r="BI497" s="87"/>
      <c r="BJ497" s="87"/>
      <c r="BK497" s="87"/>
      <c r="BL497" s="87"/>
      <c r="BM497" s="93"/>
      <c r="BN497" s="93"/>
      <c r="BO497" s="93"/>
      <c r="BP497" s="93"/>
      <c r="BQ497" s="83"/>
    </row>
    <row r="498" spans="1:69" ht="15.75" customHeight="1">
      <c r="A498" s="114"/>
      <c r="B498" s="10"/>
      <c r="C498" s="17"/>
      <c r="D498" s="41"/>
      <c r="E498" s="10"/>
      <c r="F498" s="81">
        <f t="shared" si="14"/>
        <v>0</v>
      </c>
      <c r="G498" s="81">
        <f t="shared" si="14"/>
        <v>0</v>
      </c>
      <c r="H498" s="80">
        <f t="shared" si="15"/>
        <v>0</v>
      </c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93"/>
      <c r="X498" s="93"/>
      <c r="Y498" s="93"/>
      <c r="Z498" s="93"/>
      <c r="AA498" s="87"/>
      <c r="AB498" s="87"/>
      <c r="AC498" s="93"/>
      <c r="AD498" s="93"/>
      <c r="AE498" s="93"/>
      <c r="AF498" s="93"/>
      <c r="AG498" s="87"/>
      <c r="AH498" s="87"/>
      <c r="AI498" s="106"/>
      <c r="AJ498" s="106"/>
      <c r="AK498" s="87"/>
      <c r="AL498" s="87"/>
      <c r="AM498" s="87"/>
      <c r="AN498" s="87"/>
      <c r="AO498" s="101"/>
      <c r="AP498" s="101"/>
      <c r="AQ498" s="93"/>
      <c r="AR498" s="93"/>
      <c r="AS498" s="87"/>
      <c r="AT498" s="87"/>
      <c r="AU498" s="87"/>
      <c r="AV498" s="87"/>
      <c r="AW498" s="87"/>
      <c r="AX498" s="87"/>
      <c r="AY498" s="87"/>
      <c r="AZ498" s="87"/>
      <c r="BA498" s="87"/>
      <c r="BB498" s="87"/>
      <c r="BC498" s="93"/>
      <c r="BD498" s="93"/>
      <c r="BE498" s="93"/>
      <c r="BF498" s="93"/>
      <c r="BG498" s="93"/>
      <c r="BH498" s="93"/>
      <c r="BI498" s="87"/>
      <c r="BJ498" s="87"/>
      <c r="BK498" s="87"/>
      <c r="BL498" s="87"/>
      <c r="BM498" s="93"/>
      <c r="BN498" s="93"/>
      <c r="BO498" s="93"/>
      <c r="BP498" s="93"/>
    </row>
    <row r="499" spans="1:69" s="25" customFormat="1" ht="15.75" customHeight="1">
      <c r="A499" s="15"/>
      <c r="B499" s="15" t="s">
        <v>307</v>
      </c>
      <c r="C499" s="15" t="s">
        <v>7</v>
      </c>
      <c r="D499" s="50"/>
      <c r="E499" s="24"/>
      <c r="F499" s="81">
        <f t="shared" si="14"/>
        <v>0</v>
      </c>
      <c r="G499" s="81">
        <f t="shared" si="14"/>
        <v>0</v>
      </c>
      <c r="H499" s="80">
        <f t="shared" si="15"/>
        <v>0</v>
      </c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93"/>
      <c r="X499" s="93"/>
      <c r="Y499" s="93"/>
      <c r="Z499" s="93"/>
      <c r="AA499" s="87"/>
      <c r="AB499" s="87"/>
      <c r="AC499" s="93"/>
      <c r="AD499" s="93"/>
      <c r="AE499" s="93"/>
      <c r="AF499" s="93"/>
      <c r="AG499" s="87"/>
      <c r="AH499" s="87"/>
      <c r="AI499" s="105"/>
      <c r="AJ499" s="105"/>
      <c r="AK499" s="87"/>
      <c r="AL499" s="87"/>
      <c r="AM499" s="87"/>
      <c r="AN499" s="87"/>
      <c r="AO499" s="101"/>
      <c r="AP499" s="101"/>
      <c r="AQ499" s="93"/>
      <c r="AR499" s="93"/>
      <c r="AS499" s="87"/>
      <c r="AT499" s="87"/>
      <c r="AU499" s="87"/>
      <c r="AV499" s="87"/>
      <c r="AW499" s="87"/>
      <c r="AX499" s="87"/>
      <c r="AY499" s="87"/>
      <c r="AZ499" s="87"/>
      <c r="BA499" s="87"/>
      <c r="BB499" s="87"/>
      <c r="BC499" s="93"/>
      <c r="BD499" s="93"/>
      <c r="BE499" s="93"/>
      <c r="BF499" s="93"/>
      <c r="BG499" s="93"/>
      <c r="BH499" s="93"/>
      <c r="BI499" s="87"/>
      <c r="BJ499" s="87"/>
      <c r="BK499" s="87"/>
      <c r="BL499" s="87"/>
      <c r="BM499" s="93"/>
      <c r="BN499" s="93"/>
      <c r="BO499" s="93"/>
      <c r="BP499" s="93"/>
      <c r="BQ499" s="83"/>
    </row>
    <row r="500" spans="1:69" ht="15.75" customHeight="1">
      <c r="A500" s="114"/>
      <c r="B500" s="10"/>
      <c r="C500" s="10" t="s">
        <v>308</v>
      </c>
      <c r="D500" s="41" t="s">
        <v>361</v>
      </c>
      <c r="E500" s="10"/>
      <c r="F500" s="81">
        <f t="shared" si="14"/>
        <v>0</v>
      </c>
      <c r="G500" s="81">
        <f t="shared" si="14"/>
        <v>0</v>
      </c>
      <c r="H500" s="80">
        <f t="shared" si="15"/>
        <v>0</v>
      </c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93"/>
      <c r="X500" s="93"/>
      <c r="Y500" s="93"/>
      <c r="Z500" s="93"/>
      <c r="AA500" s="87"/>
      <c r="AB500" s="87"/>
      <c r="AC500" s="93"/>
      <c r="AD500" s="93"/>
      <c r="AE500" s="93"/>
      <c r="AF500" s="93"/>
      <c r="AG500" s="87"/>
      <c r="AH500" s="87"/>
      <c r="AI500" s="107"/>
      <c r="AJ500" s="107"/>
      <c r="AK500" s="87"/>
      <c r="AL500" s="87"/>
      <c r="AM500" s="87"/>
      <c r="AN500" s="87"/>
      <c r="AO500" s="101"/>
      <c r="AP500" s="101"/>
      <c r="AQ500" s="93"/>
      <c r="AR500" s="93"/>
      <c r="AS500" s="87"/>
      <c r="AT500" s="87"/>
      <c r="AU500" s="87"/>
      <c r="AV500" s="87"/>
      <c r="AW500" s="87"/>
      <c r="AX500" s="87"/>
      <c r="AY500" s="87"/>
      <c r="AZ500" s="87"/>
      <c r="BA500" s="87"/>
      <c r="BB500" s="87"/>
      <c r="BC500" s="93"/>
      <c r="BD500" s="93"/>
      <c r="BE500" s="93"/>
      <c r="BF500" s="93"/>
      <c r="BG500" s="90"/>
      <c r="BH500" s="90"/>
      <c r="BI500" s="87"/>
      <c r="BJ500" s="87"/>
      <c r="BK500" s="87"/>
      <c r="BL500" s="87"/>
      <c r="BM500" s="93"/>
      <c r="BN500" s="93"/>
      <c r="BO500" s="93"/>
      <c r="BP500" s="93"/>
    </row>
    <row r="501" spans="1:69" ht="15.75" customHeight="1">
      <c r="A501" s="114"/>
      <c r="B501" s="10"/>
      <c r="C501" s="17"/>
      <c r="D501" s="41"/>
      <c r="E501" s="10"/>
      <c r="F501" s="81">
        <f t="shared" si="14"/>
        <v>0</v>
      </c>
      <c r="G501" s="81">
        <f t="shared" si="14"/>
        <v>0</v>
      </c>
      <c r="H501" s="80">
        <f t="shared" si="15"/>
        <v>0</v>
      </c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93"/>
      <c r="X501" s="93"/>
      <c r="Y501" s="93"/>
      <c r="Z501" s="93"/>
      <c r="AA501" s="87"/>
      <c r="AB501" s="87"/>
      <c r="AC501" s="93"/>
      <c r="AD501" s="93"/>
      <c r="AE501" s="93"/>
      <c r="AF501" s="93"/>
      <c r="AG501" s="87"/>
      <c r="AH501" s="87"/>
      <c r="AI501" s="105"/>
      <c r="AJ501" s="105"/>
      <c r="AK501" s="87"/>
      <c r="AL501" s="87"/>
      <c r="AM501" s="87"/>
      <c r="AN501" s="87"/>
      <c r="AO501" s="101"/>
      <c r="AP501" s="101"/>
      <c r="AQ501" s="93"/>
      <c r="AR501" s="93"/>
      <c r="AS501" s="87"/>
      <c r="AT501" s="87"/>
      <c r="AU501" s="87"/>
      <c r="AV501" s="87"/>
      <c r="AW501" s="87"/>
      <c r="AX501" s="87"/>
      <c r="AY501" s="93"/>
      <c r="AZ501" s="93"/>
      <c r="BA501" s="87"/>
      <c r="BB501" s="87"/>
      <c r="BC501" s="93"/>
      <c r="BD501" s="93"/>
      <c r="BE501" s="93"/>
      <c r="BF501" s="93"/>
      <c r="BG501" s="93"/>
      <c r="BH501" s="93"/>
      <c r="BI501" s="87"/>
      <c r="BJ501" s="87"/>
      <c r="BK501" s="87"/>
      <c r="BL501" s="87"/>
      <c r="BM501" s="93"/>
      <c r="BN501" s="93"/>
      <c r="BO501" s="93"/>
      <c r="BP501" s="93"/>
    </row>
    <row r="502" spans="1:69" s="26" customFormat="1" ht="15.75" customHeight="1">
      <c r="A502" s="19"/>
      <c r="B502" s="19" t="s">
        <v>309</v>
      </c>
      <c r="C502" s="19" t="s">
        <v>24</v>
      </c>
      <c r="D502" s="51"/>
      <c r="E502" s="20"/>
      <c r="F502" s="81">
        <f t="shared" si="14"/>
        <v>0</v>
      </c>
      <c r="G502" s="81">
        <f t="shared" si="14"/>
        <v>17</v>
      </c>
      <c r="H502" s="80">
        <f t="shared" si="15"/>
        <v>17</v>
      </c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93"/>
      <c r="X502" s="93"/>
      <c r="Y502" s="93"/>
      <c r="Z502" s="93"/>
      <c r="AA502" s="87"/>
      <c r="AB502" s="87"/>
      <c r="AC502" s="93"/>
      <c r="AD502" s="93">
        <v>17</v>
      </c>
      <c r="AE502" s="93"/>
      <c r="AF502" s="93"/>
      <c r="AG502" s="87"/>
      <c r="AH502" s="87"/>
      <c r="AI502" s="105"/>
      <c r="AJ502" s="105"/>
      <c r="AK502" s="87"/>
      <c r="AL502" s="87"/>
      <c r="AM502" s="87"/>
      <c r="AN502" s="87"/>
      <c r="AO502" s="101"/>
      <c r="AP502" s="101"/>
      <c r="AQ502" s="93"/>
      <c r="AR502" s="93"/>
      <c r="AS502" s="87"/>
      <c r="AT502" s="87"/>
      <c r="AU502" s="87"/>
      <c r="AV502" s="87"/>
      <c r="AW502" s="87"/>
      <c r="AX502" s="87"/>
      <c r="AY502" s="93"/>
      <c r="AZ502" s="93"/>
      <c r="BA502" s="87"/>
      <c r="BB502" s="87"/>
      <c r="BC502" s="93"/>
      <c r="BD502" s="93"/>
      <c r="BE502" s="93"/>
      <c r="BF502" s="93"/>
      <c r="BG502" s="93"/>
      <c r="BH502" s="93"/>
      <c r="BI502" s="87"/>
      <c r="BJ502" s="87"/>
      <c r="BK502" s="87"/>
      <c r="BL502" s="87"/>
      <c r="BM502" s="93"/>
      <c r="BN502" s="93"/>
      <c r="BO502" s="93"/>
      <c r="BP502" s="93"/>
      <c r="BQ502" s="83"/>
    </row>
    <row r="503" spans="1:69" ht="15.75" customHeight="1">
      <c r="A503" s="114"/>
      <c r="B503" s="17"/>
      <c r="C503" s="10" t="s">
        <v>310</v>
      </c>
      <c r="D503" s="41" t="s">
        <v>361</v>
      </c>
      <c r="E503" s="10"/>
      <c r="F503" s="81">
        <f t="shared" si="14"/>
        <v>0</v>
      </c>
      <c r="G503" s="81">
        <f t="shared" si="14"/>
        <v>0</v>
      </c>
      <c r="H503" s="80">
        <f t="shared" si="15"/>
        <v>0</v>
      </c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93"/>
      <c r="X503" s="93"/>
      <c r="Y503" s="93"/>
      <c r="Z503" s="93"/>
      <c r="AA503" s="87"/>
      <c r="AB503" s="87"/>
      <c r="AC503" s="93"/>
      <c r="AD503" s="93"/>
      <c r="AE503" s="93"/>
      <c r="AF503" s="93"/>
      <c r="AG503" s="87"/>
      <c r="AH503" s="87"/>
      <c r="AI503" s="105"/>
      <c r="AJ503" s="105"/>
      <c r="AK503" s="87"/>
      <c r="AL503" s="87"/>
      <c r="AM503" s="93"/>
      <c r="AN503" s="93"/>
      <c r="AO503" s="101"/>
      <c r="AP503" s="101"/>
      <c r="AQ503" s="87"/>
      <c r="AR503" s="87"/>
      <c r="AS503" s="87"/>
      <c r="AT503" s="87"/>
      <c r="AU503" s="87"/>
      <c r="AV503" s="87"/>
      <c r="AW503" s="87"/>
      <c r="AX503" s="87"/>
      <c r="AY503" s="93"/>
      <c r="AZ503" s="93"/>
      <c r="BA503" s="87"/>
      <c r="BB503" s="87"/>
      <c r="BC503" s="93"/>
      <c r="BD503" s="93"/>
      <c r="BE503" s="93"/>
      <c r="BF503" s="93"/>
      <c r="BG503" s="93"/>
      <c r="BH503" s="93"/>
      <c r="BI503" s="87"/>
      <c r="BJ503" s="87"/>
      <c r="BK503" s="87"/>
      <c r="BL503" s="87"/>
      <c r="BM503" s="93"/>
      <c r="BN503" s="93"/>
      <c r="BO503" s="93"/>
      <c r="BP503" s="93"/>
    </row>
    <row r="504" spans="1:69" ht="15.75" customHeight="1">
      <c r="AI504" s="100"/>
      <c r="AJ504" s="100"/>
      <c r="AO504" s="94"/>
      <c r="AP504" s="94"/>
      <c r="BE504" s="102"/>
      <c r="BF504" s="102"/>
      <c r="BG504" s="102"/>
      <c r="BH504" s="102"/>
      <c r="BI504" s="102"/>
    </row>
    <row r="505" spans="1:69" ht="15.75" customHeight="1">
      <c r="BE505" s="102"/>
      <c r="BF505" s="102"/>
      <c r="BG505" s="102"/>
      <c r="BH505" s="102"/>
      <c r="BI505" s="102"/>
    </row>
    <row r="506" spans="1:69" ht="15.75" customHeight="1">
      <c r="BE506" s="102"/>
      <c r="BF506" s="102"/>
      <c r="BG506" s="102"/>
      <c r="BH506" s="102"/>
      <c r="BI506" s="102"/>
    </row>
    <row r="507" spans="1:69" ht="15.75" customHeight="1">
      <c r="BE507" s="102"/>
      <c r="BF507" s="102"/>
      <c r="BG507" s="102"/>
      <c r="BH507" s="102"/>
      <c r="BI507" s="102"/>
    </row>
    <row r="508" spans="1:69" ht="15.75" customHeight="1">
      <c r="BE508" s="102"/>
      <c r="BF508" s="102"/>
      <c r="BG508" s="102"/>
      <c r="BH508" s="102"/>
      <c r="BI508" s="102"/>
    </row>
    <row r="509" spans="1:69" ht="15.75" customHeight="1">
      <c r="BE509" s="102"/>
      <c r="BF509" s="102"/>
      <c r="BG509" s="102"/>
      <c r="BH509" s="102"/>
      <c r="BI509" s="102"/>
    </row>
    <row r="510" spans="1:69" ht="15.75" customHeight="1">
      <c r="BE510" s="102"/>
      <c r="BF510" s="102"/>
      <c r="BG510" s="102"/>
      <c r="BH510" s="102"/>
      <c r="BI510" s="102"/>
    </row>
    <row r="511" spans="1:69" ht="15.75" customHeight="1">
      <c r="BE511" s="102"/>
      <c r="BF511" s="102"/>
      <c r="BG511" s="102"/>
      <c r="BH511" s="102"/>
      <c r="BI511" s="102"/>
    </row>
    <row r="512" spans="1:69" ht="15.75" customHeight="1">
      <c r="BE512" s="102"/>
      <c r="BF512" s="102"/>
      <c r="BG512" s="102"/>
      <c r="BH512" s="102"/>
      <c r="BI512" s="102"/>
    </row>
    <row r="513" spans="57:61" ht="15.75" customHeight="1">
      <c r="BE513" s="102"/>
      <c r="BF513" s="102"/>
      <c r="BG513" s="102"/>
      <c r="BH513" s="102"/>
      <c r="BI513" s="102"/>
    </row>
    <row r="514" spans="57:61" ht="15.75" customHeight="1">
      <c r="BE514" s="102"/>
      <c r="BF514" s="102"/>
      <c r="BG514" s="102"/>
      <c r="BH514" s="102"/>
      <c r="BI514" s="102"/>
    </row>
    <row r="515" spans="57:61" ht="15.75" customHeight="1">
      <c r="BE515" s="102"/>
      <c r="BF515" s="102"/>
      <c r="BG515" s="102"/>
      <c r="BH515" s="102"/>
      <c r="BI515" s="102"/>
    </row>
    <row r="516" spans="57:61" ht="15.75" customHeight="1">
      <c r="BE516" s="102"/>
      <c r="BF516" s="102"/>
      <c r="BG516" s="102"/>
      <c r="BH516" s="102"/>
      <c r="BI516" s="102"/>
    </row>
    <row r="517" spans="57:61" ht="15.75" customHeight="1">
      <c r="BE517" s="102"/>
      <c r="BF517" s="102"/>
      <c r="BG517" s="102"/>
      <c r="BH517" s="102"/>
      <c r="BI517" s="102"/>
    </row>
    <row r="518" spans="57:61" ht="15.75" customHeight="1">
      <c r="BE518" s="102"/>
      <c r="BF518" s="102"/>
      <c r="BG518" s="103"/>
      <c r="BH518" s="103"/>
      <c r="BI518" s="102"/>
    </row>
    <row r="519" spans="57:61" ht="15.75" customHeight="1">
      <c r="BE519" s="102"/>
      <c r="BF519" s="102"/>
      <c r="BG519" s="102"/>
      <c r="BH519" s="102"/>
      <c r="BI519" s="102"/>
    </row>
    <row r="520" spans="57:61" ht="15.75" customHeight="1">
      <c r="BE520" s="102"/>
      <c r="BF520" s="102"/>
      <c r="BG520" s="104"/>
      <c r="BH520" s="104"/>
      <c r="BI520" s="102"/>
    </row>
    <row r="521" spans="57:61" ht="15.75" customHeight="1">
      <c r="BE521" s="102"/>
      <c r="BF521" s="102"/>
      <c r="BG521" s="102"/>
      <c r="BH521" s="102"/>
      <c r="BI521" s="102"/>
    </row>
    <row r="522" spans="57:61" ht="15.75" customHeight="1">
      <c r="BE522" s="102"/>
      <c r="BF522" s="102"/>
      <c r="BG522" s="102"/>
      <c r="BH522" s="102"/>
      <c r="BI522" s="102"/>
    </row>
    <row r="523" spans="57:61" ht="15.75" customHeight="1">
      <c r="BE523" s="102"/>
      <c r="BF523" s="102"/>
      <c r="BG523" s="102"/>
      <c r="BH523" s="102"/>
      <c r="BI523" s="102"/>
    </row>
    <row r="524" spans="57:61" ht="15.75" customHeight="1">
      <c r="BE524" s="102"/>
      <c r="BF524" s="102"/>
      <c r="BG524" s="102"/>
      <c r="BH524" s="102"/>
      <c r="BI524" s="102"/>
    </row>
    <row r="525" spans="57:61" ht="15.75" customHeight="1">
      <c r="BE525" s="102"/>
      <c r="BF525" s="102"/>
      <c r="BG525" s="102"/>
      <c r="BH525" s="102"/>
      <c r="BI525" s="102"/>
    </row>
    <row r="526" spans="57:61" ht="15.75" customHeight="1">
      <c r="BE526" s="102"/>
      <c r="BF526" s="102"/>
      <c r="BG526" s="102"/>
      <c r="BH526" s="102"/>
      <c r="BI526" s="102"/>
    </row>
    <row r="527" spans="57:61" ht="15.75" customHeight="1">
      <c r="BE527" s="102"/>
      <c r="BF527" s="102"/>
      <c r="BG527" s="102"/>
      <c r="BH527" s="102"/>
      <c r="BI527" s="102"/>
    </row>
    <row r="528" spans="57:61" ht="15.75" customHeight="1">
      <c r="BE528" s="102"/>
      <c r="BF528" s="102"/>
      <c r="BG528" s="102"/>
      <c r="BH528" s="102"/>
      <c r="BI528" s="102"/>
    </row>
    <row r="529" spans="57:61" ht="15.75" customHeight="1">
      <c r="BE529" s="102"/>
      <c r="BF529" s="102"/>
      <c r="BG529" s="102"/>
      <c r="BH529" s="102"/>
      <c r="BI529" s="102"/>
    </row>
    <row r="530" spans="57:61" ht="15.75" customHeight="1">
      <c r="BE530" s="102"/>
      <c r="BF530" s="102"/>
      <c r="BG530" s="102"/>
      <c r="BH530" s="102"/>
      <c r="BI530" s="102"/>
    </row>
    <row r="531" spans="57:61" ht="15.75" customHeight="1">
      <c r="BE531" s="102"/>
      <c r="BF531" s="102"/>
      <c r="BG531" s="102"/>
      <c r="BH531" s="102"/>
      <c r="BI531" s="102"/>
    </row>
    <row r="532" spans="57:61" ht="15.75" customHeight="1">
      <c r="BE532" s="102"/>
      <c r="BF532" s="102"/>
      <c r="BG532" s="102"/>
      <c r="BH532" s="102"/>
      <c r="BI532" s="102"/>
    </row>
    <row r="533" spans="57:61" ht="15.75" customHeight="1">
      <c r="BE533" s="102"/>
      <c r="BF533" s="102"/>
      <c r="BG533" s="103"/>
      <c r="BH533" s="103"/>
      <c r="BI533" s="102"/>
    </row>
    <row r="534" spans="57:61" ht="15.75" customHeight="1">
      <c r="BE534" s="102"/>
      <c r="BF534" s="102"/>
      <c r="BG534" s="102"/>
      <c r="BH534" s="102"/>
      <c r="BI534" s="102"/>
    </row>
    <row r="535" spans="57:61" ht="15.75" customHeight="1">
      <c r="BE535" s="102"/>
      <c r="BF535" s="102"/>
      <c r="BG535" s="102"/>
      <c r="BH535" s="102"/>
      <c r="BI535" s="102"/>
    </row>
    <row r="536" spans="57:61" ht="15.75" customHeight="1">
      <c r="BE536" s="102"/>
      <c r="BF536" s="102"/>
      <c r="BG536" s="102"/>
      <c r="BH536" s="102"/>
      <c r="BI536" s="102"/>
    </row>
    <row r="537" spans="57:61" ht="15.75" customHeight="1">
      <c r="BE537" s="102"/>
      <c r="BF537" s="102"/>
      <c r="BG537" s="102"/>
      <c r="BH537" s="102"/>
      <c r="BI537" s="102"/>
    </row>
    <row r="538" spans="57:61" ht="15.75" customHeight="1">
      <c r="BE538" s="102"/>
      <c r="BF538" s="102"/>
      <c r="BG538" s="102"/>
      <c r="BH538" s="102"/>
      <c r="BI538" s="102"/>
    </row>
    <row r="539" spans="57:61" ht="15.75" customHeight="1">
      <c r="BE539" s="102"/>
      <c r="BF539" s="102"/>
      <c r="BG539" s="102"/>
      <c r="BH539" s="102"/>
      <c r="BI539" s="102"/>
    </row>
    <row r="540" spans="57:61" ht="15.75" customHeight="1">
      <c r="BE540" s="102"/>
      <c r="BF540" s="102"/>
      <c r="BG540" s="104"/>
      <c r="BH540" s="104"/>
      <c r="BI540" s="102"/>
    </row>
    <row r="541" spans="57:61" ht="15.75" customHeight="1">
      <c r="BE541" s="102"/>
      <c r="BF541" s="102"/>
      <c r="BG541" s="102"/>
      <c r="BH541" s="102"/>
      <c r="BI541" s="102"/>
    </row>
    <row r="542" spans="57:61" ht="15.75" customHeight="1">
      <c r="BE542" s="102"/>
      <c r="BF542" s="102"/>
      <c r="BG542" s="102"/>
      <c r="BH542" s="102"/>
      <c r="BI542" s="102"/>
    </row>
    <row r="543" spans="57:61" ht="15.75" customHeight="1">
      <c r="BE543" s="102"/>
      <c r="BF543" s="102"/>
      <c r="BG543" s="102"/>
      <c r="BH543" s="102"/>
      <c r="BI543" s="102"/>
    </row>
    <row r="544" spans="57:61" ht="15.75" customHeight="1">
      <c r="BE544" s="102"/>
      <c r="BF544" s="102"/>
      <c r="BG544" s="102"/>
      <c r="BH544" s="102"/>
      <c r="BI544" s="102"/>
    </row>
    <row r="545" spans="57:61" ht="15.75" customHeight="1">
      <c r="BE545" s="102"/>
      <c r="BF545" s="102"/>
      <c r="BG545" s="102"/>
      <c r="BH545" s="102"/>
      <c r="BI545" s="102"/>
    </row>
    <row r="546" spans="57:61" ht="15.75" customHeight="1">
      <c r="BE546" s="102"/>
      <c r="BF546" s="102"/>
      <c r="BG546" s="102"/>
      <c r="BH546" s="102"/>
      <c r="BI546" s="102"/>
    </row>
    <row r="547" spans="57:61" ht="15.75" customHeight="1">
      <c r="BE547" s="102"/>
      <c r="BF547" s="102"/>
      <c r="BG547" s="102"/>
      <c r="BH547" s="102"/>
      <c r="BI547" s="102"/>
    </row>
    <row r="548" spans="57:61" ht="15.75" customHeight="1">
      <c r="BE548" s="102"/>
      <c r="BF548" s="102"/>
      <c r="BG548" s="102"/>
      <c r="BH548" s="102"/>
      <c r="BI548" s="102"/>
    </row>
    <row r="549" spans="57:61" ht="15.75" customHeight="1">
      <c r="BE549" s="102"/>
      <c r="BF549" s="102"/>
      <c r="BG549" s="102"/>
      <c r="BH549" s="102"/>
      <c r="BI549" s="102"/>
    </row>
    <row r="550" spans="57:61" ht="15.75" customHeight="1">
      <c r="BE550" s="102"/>
      <c r="BF550" s="102"/>
      <c r="BG550" s="102"/>
      <c r="BH550" s="102"/>
      <c r="BI550" s="102"/>
    </row>
    <row r="551" spans="57:61" ht="15.75" customHeight="1">
      <c r="BE551" s="102"/>
      <c r="BF551" s="102"/>
      <c r="BG551" s="102"/>
      <c r="BH551" s="102"/>
      <c r="BI551" s="102"/>
    </row>
    <row r="552" spans="57:61" ht="15.75" customHeight="1">
      <c r="BE552" s="102"/>
      <c r="BF552" s="102"/>
      <c r="BG552" s="102"/>
      <c r="BH552" s="102"/>
      <c r="BI552" s="102"/>
    </row>
    <row r="553" spans="57:61" ht="15.75" customHeight="1">
      <c r="BE553" s="102"/>
      <c r="BF553" s="102"/>
      <c r="BG553" s="102"/>
      <c r="BH553" s="102"/>
      <c r="BI553" s="102"/>
    </row>
    <row r="554" spans="57:61" ht="15.75" customHeight="1">
      <c r="BE554" s="102"/>
      <c r="BF554" s="102"/>
      <c r="BG554" s="102"/>
      <c r="BH554" s="102"/>
      <c r="BI554" s="102"/>
    </row>
    <row r="555" spans="57:61" ht="15.75" customHeight="1">
      <c r="BE555" s="102"/>
      <c r="BF555" s="102"/>
      <c r="BG555" s="102"/>
      <c r="BH555" s="102"/>
      <c r="BI555" s="102"/>
    </row>
    <row r="556" spans="57:61" ht="15.75" customHeight="1">
      <c r="BE556" s="102"/>
      <c r="BF556" s="102"/>
      <c r="BG556" s="102"/>
      <c r="BH556" s="102"/>
      <c r="BI556" s="102"/>
    </row>
    <row r="557" spans="57:61" ht="15.75" customHeight="1">
      <c r="BE557" s="102"/>
      <c r="BF557" s="102"/>
      <c r="BG557" s="102"/>
      <c r="BH557" s="102"/>
      <c r="BI557" s="102"/>
    </row>
    <row r="558" spans="57:61" ht="15.75" customHeight="1">
      <c r="BE558" s="102"/>
      <c r="BF558" s="102"/>
      <c r="BG558" s="102"/>
      <c r="BH558" s="102"/>
      <c r="BI558" s="102"/>
    </row>
    <row r="559" spans="57:61" ht="15.75" customHeight="1">
      <c r="BE559" s="102"/>
      <c r="BF559" s="102"/>
      <c r="BG559" s="102"/>
      <c r="BH559" s="102"/>
      <c r="BI559" s="102"/>
    </row>
    <row r="560" spans="57:61" ht="15.75" customHeight="1">
      <c r="BE560" s="102"/>
      <c r="BF560" s="102"/>
      <c r="BG560" s="102"/>
      <c r="BH560" s="102"/>
      <c r="BI560" s="102"/>
    </row>
    <row r="561" spans="57:61" ht="15.75" customHeight="1">
      <c r="BE561" s="102"/>
      <c r="BF561" s="102"/>
      <c r="BG561" s="102"/>
      <c r="BH561" s="102"/>
      <c r="BI561" s="102"/>
    </row>
    <row r="562" spans="57:61" ht="15.75" customHeight="1">
      <c r="BE562" s="102"/>
      <c r="BF562" s="102"/>
      <c r="BG562" s="102"/>
      <c r="BH562" s="102"/>
      <c r="BI562" s="102"/>
    </row>
    <row r="563" spans="57:61" ht="15.75" customHeight="1">
      <c r="BE563" s="102"/>
      <c r="BF563" s="102"/>
      <c r="BG563" s="102"/>
      <c r="BH563" s="102"/>
      <c r="BI563" s="102"/>
    </row>
    <row r="564" spans="57:61" ht="15.75" customHeight="1">
      <c r="BE564" s="102"/>
      <c r="BF564" s="102"/>
      <c r="BG564" s="102"/>
      <c r="BH564" s="102"/>
      <c r="BI564" s="102"/>
    </row>
    <row r="565" spans="57:61" ht="15.75" customHeight="1">
      <c r="BE565" s="102"/>
      <c r="BF565" s="102"/>
      <c r="BG565" s="102"/>
      <c r="BH565" s="102"/>
      <c r="BI565" s="102"/>
    </row>
    <row r="566" spans="57:61" ht="15.75" customHeight="1">
      <c r="BE566" s="102"/>
      <c r="BF566" s="102"/>
      <c r="BG566" s="102"/>
      <c r="BH566" s="102"/>
      <c r="BI566" s="102"/>
    </row>
    <row r="567" spans="57:61" ht="15.75" customHeight="1">
      <c r="BE567" s="102"/>
      <c r="BF567" s="102"/>
      <c r="BG567" s="102"/>
      <c r="BH567" s="102"/>
      <c r="BI567" s="102"/>
    </row>
    <row r="568" spans="57:61" ht="15.75" customHeight="1">
      <c r="BE568" s="102"/>
      <c r="BF568" s="102"/>
      <c r="BG568" s="102"/>
      <c r="BH568" s="102"/>
      <c r="BI568" s="102"/>
    </row>
    <row r="569" spans="57:61" ht="15.75" customHeight="1">
      <c r="BE569" s="102"/>
      <c r="BF569" s="102"/>
      <c r="BG569" s="102"/>
      <c r="BH569" s="102"/>
      <c r="BI569" s="102"/>
    </row>
    <row r="570" spans="57:61" ht="15.75" customHeight="1">
      <c r="BE570" s="102"/>
      <c r="BF570" s="102"/>
      <c r="BG570" s="102"/>
      <c r="BH570" s="102"/>
      <c r="BI570" s="102"/>
    </row>
    <row r="571" spans="57:61" ht="15.75" customHeight="1">
      <c r="BE571" s="102"/>
      <c r="BF571" s="102"/>
      <c r="BG571" s="102"/>
      <c r="BH571" s="102"/>
      <c r="BI571" s="102"/>
    </row>
    <row r="572" spans="57:61" ht="15.75" customHeight="1">
      <c r="BE572" s="102"/>
      <c r="BF572" s="102"/>
      <c r="BG572" s="102"/>
      <c r="BH572" s="102"/>
      <c r="BI572" s="102"/>
    </row>
    <row r="573" spans="57:61" ht="15.75" customHeight="1">
      <c r="BE573" s="102"/>
      <c r="BF573" s="102"/>
      <c r="BG573" s="102"/>
      <c r="BH573" s="102"/>
      <c r="BI573" s="102"/>
    </row>
    <row r="574" spans="57:61" ht="15.75" customHeight="1">
      <c r="BE574" s="102"/>
      <c r="BF574" s="102"/>
      <c r="BG574" s="102"/>
      <c r="BH574" s="102"/>
      <c r="BI574" s="102"/>
    </row>
    <row r="575" spans="57:61" ht="15.75" customHeight="1">
      <c r="BE575" s="102"/>
      <c r="BF575" s="102"/>
      <c r="BG575" s="102"/>
      <c r="BH575" s="102"/>
      <c r="BI575" s="102"/>
    </row>
    <row r="576" spans="57:61" ht="15.75" customHeight="1">
      <c r="BE576" s="102"/>
      <c r="BF576" s="102"/>
      <c r="BG576" s="102"/>
      <c r="BH576" s="102"/>
      <c r="BI576" s="102"/>
    </row>
    <row r="577" spans="57:61" ht="15.75" customHeight="1">
      <c r="BE577" s="102"/>
      <c r="BF577" s="102"/>
      <c r="BG577" s="102"/>
      <c r="BH577" s="102"/>
      <c r="BI577" s="102"/>
    </row>
    <row r="578" spans="57:61" ht="15.75" customHeight="1">
      <c r="BE578" s="102"/>
      <c r="BF578" s="102"/>
      <c r="BG578" s="102"/>
      <c r="BH578" s="102"/>
      <c r="BI578" s="102"/>
    </row>
    <row r="579" spans="57:61" ht="15.75" customHeight="1">
      <c r="BE579" s="102"/>
      <c r="BF579" s="102"/>
      <c r="BG579" s="102"/>
      <c r="BH579" s="102"/>
      <c r="BI579" s="102"/>
    </row>
    <row r="580" spans="57:61" ht="15.75" customHeight="1">
      <c r="BE580" s="102"/>
      <c r="BF580" s="102"/>
      <c r="BG580" s="102"/>
      <c r="BH580" s="102"/>
      <c r="BI580" s="102"/>
    </row>
    <row r="581" spans="57:61" ht="15.75" customHeight="1">
      <c r="BE581" s="102"/>
      <c r="BF581" s="102"/>
      <c r="BG581" s="102"/>
      <c r="BH581" s="102"/>
      <c r="BI581" s="102"/>
    </row>
    <row r="582" spans="57:61" ht="15.75" customHeight="1">
      <c r="BE582" s="102"/>
      <c r="BF582" s="102"/>
      <c r="BG582" s="102"/>
      <c r="BH582" s="102"/>
      <c r="BI582" s="102"/>
    </row>
    <row r="583" spans="57:61" ht="15.75" customHeight="1">
      <c r="BE583" s="102"/>
      <c r="BF583" s="102"/>
      <c r="BG583" s="102"/>
      <c r="BH583" s="102"/>
      <c r="BI583" s="102"/>
    </row>
    <row r="584" spans="57:61" ht="15.75" customHeight="1">
      <c r="BE584" s="102"/>
      <c r="BF584" s="102"/>
      <c r="BG584" s="102"/>
      <c r="BH584" s="102"/>
      <c r="BI584" s="102"/>
    </row>
    <row r="585" spans="57:61" ht="15.75" customHeight="1">
      <c r="BE585" s="102"/>
      <c r="BF585" s="102"/>
      <c r="BG585" s="102"/>
      <c r="BH585" s="102"/>
      <c r="BI585" s="102"/>
    </row>
    <row r="586" spans="57:61" ht="15.75" customHeight="1">
      <c r="BE586" s="102"/>
      <c r="BF586" s="102"/>
      <c r="BG586" s="102"/>
      <c r="BH586" s="102"/>
      <c r="BI586" s="102"/>
    </row>
    <row r="587" spans="57:61" ht="15.75" customHeight="1">
      <c r="BE587" s="102"/>
      <c r="BF587" s="102"/>
      <c r="BG587" s="102"/>
      <c r="BH587" s="102"/>
      <c r="BI587" s="102"/>
    </row>
    <row r="588" spans="57:61" ht="15.75" customHeight="1">
      <c r="BE588" s="102"/>
      <c r="BF588" s="102"/>
      <c r="BG588" s="102"/>
      <c r="BH588" s="102"/>
      <c r="BI588" s="102"/>
    </row>
    <row r="589" spans="57:61" ht="15.75" customHeight="1">
      <c r="BE589" s="102"/>
      <c r="BF589" s="102"/>
      <c r="BG589" s="102"/>
      <c r="BH589" s="102"/>
      <c r="BI589" s="102"/>
    </row>
    <row r="590" spans="57:61" ht="15.75" customHeight="1">
      <c r="BE590" s="102"/>
      <c r="BF590" s="102"/>
      <c r="BG590" s="102"/>
      <c r="BH590" s="102"/>
      <c r="BI590" s="102"/>
    </row>
    <row r="591" spans="57:61" ht="15.75" customHeight="1">
      <c r="BE591" s="102"/>
      <c r="BF591" s="102"/>
      <c r="BG591" s="102"/>
      <c r="BH591" s="102"/>
      <c r="BI591" s="102"/>
    </row>
    <row r="592" spans="57:61" ht="15.75" customHeight="1">
      <c r="BE592" s="102"/>
      <c r="BF592" s="102"/>
      <c r="BG592" s="102"/>
      <c r="BH592" s="102"/>
      <c r="BI592" s="102"/>
    </row>
    <row r="593" spans="57:61" ht="15.75" customHeight="1">
      <c r="BE593" s="102"/>
      <c r="BF593" s="102"/>
      <c r="BG593" s="102"/>
      <c r="BH593" s="102"/>
      <c r="BI593" s="102"/>
    </row>
    <row r="594" spans="57:61" ht="15.75" customHeight="1">
      <c r="BE594" s="102"/>
      <c r="BF594" s="102"/>
      <c r="BG594" s="102"/>
      <c r="BH594" s="102"/>
      <c r="BI594" s="102"/>
    </row>
    <row r="595" spans="57:61" ht="15.75" customHeight="1">
      <c r="BE595" s="102"/>
      <c r="BF595" s="102"/>
      <c r="BG595" s="102"/>
      <c r="BH595" s="102"/>
      <c r="BI595" s="102"/>
    </row>
    <row r="596" spans="57:61" ht="15.75" customHeight="1">
      <c r="BE596" s="102"/>
      <c r="BF596" s="102"/>
      <c r="BG596" s="102"/>
      <c r="BH596" s="102"/>
      <c r="BI596" s="102"/>
    </row>
    <row r="597" spans="57:61" ht="15.75" customHeight="1">
      <c r="BE597" s="102"/>
      <c r="BF597" s="102"/>
      <c r="BG597" s="102"/>
      <c r="BH597" s="102"/>
      <c r="BI597" s="102"/>
    </row>
    <row r="598" spans="57:61" ht="15.75" customHeight="1">
      <c r="BE598" s="102"/>
      <c r="BF598" s="102"/>
      <c r="BG598" s="102"/>
      <c r="BH598" s="102"/>
      <c r="BI598" s="102"/>
    </row>
    <row r="599" spans="57:61" ht="15.75" customHeight="1">
      <c r="BE599" s="102"/>
      <c r="BF599" s="102"/>
      <c r="BG599" s="102"/>
      <c r="BH599" s="102"/>
      <c r="BI599" s="102"/>
    </row>
    <row r="600" spans="57:61" ht="15.75" customHeight="1">
      <c r="BE600" s="102"/>
      <c r="BF600" s="102"/>
      <c r="BG600" s="102"/>
      <c r="BH600" s="102"/>
      <c r="BI600" s="102"/>
    </row>
    <row r="601" spans="57:61" ht="15.75" customHeight="1">
      <c r="BE601" s="102"/>
      <c r="BF601" s="102"/>
      <c r="BG601" s="102"/>
      <c r="BH601" s="102"/>
      <c r="BI601" s="102"/>
    </row>
    <row r="602" spans="57:61" ht="15.75" customHeight="1">
      <c r="BE602" s="102"/>
      <c r="BF602" s="102"/>
      <c r="BG602" s="102"/>
      <c r="BH602" s="102"/>
      <c r="BI602" s="102"/>
    </row>
    <row r="603" spans="57:61" ht="15.75" customHeight="1">
      <c r="BE603" s="102"/>
      <c r="BF603" s="102"/>
      <c r="BG603" s="102"/>
      <c r="BH603" s="102"/>
      <c r="BI603" s="102"/>
    </row>
    <row r="604" spans="57:61" ht="15.75" customHeight="1">
      <c r="BE604" s="102"/>
      <c r="BF604" s="102"/>
      <c r="BG604" s="102"/>
      <c r="BH604" s="102"/>
      <c r="BI604" s="102"/>
    </row>
    <row r="605" spans="57:61" ht="15.75" customHeight="1">
      <c r="BE605" s="102"/>
      <c r="BF605" s="102"/>
      <c r="BG605" s="102"/>
      <c r="BH605" s="102"/>
      <c r="BI605" s="102"/>
    </row>
    <row r="606" spans="57:61" ht="15.75" customHeight="1">
      <c r="BE606" s="102"/>
      <c r="BF606" s="102"/>
      <c r="BG606" s="102"/>
      <c r="BH606" s="102"/>
      <c r="BI606" s="102"/>
    </row>
    <row r="607" spans="57:61" ht="15.75" customHeight="1">
      <c r="BE607" s="102"/>
      <c r="BF607" s="102"/>
      <c r="BG607" s="102"/>
      <c r="BH607" s="102"/>
      <c r="BI607" s="102"/>
    </row>
    <row r="608" spans="57:61" ht="15.75" customHeight="1">
      <c r="BE608" s="102"/>
      <c r="BF608" s="102"/>
      <c r="BG608" s="102"/>
      <c r="BH608" s="102"/>
      <c r="BI608" s="102"/>
    </row>
    <row r="609" spans="57:61" ht="15.75" customHeight="1">
      <c r="BE609" s="102"/>
      <c r="BF609" s="102"/>
      <c r="BG609" s="102"/>
      <c r="BH609" s="102"/>
      <c r="BI609" s="102"/>
    </row>
    <row r="610" spans="57:61" ht="15.75" customHeight="1">
      <c r="BE610" s="102"/>
      <c r="BF610" s="102"/>
      <c r="BG610" s="102"/>
      <c r="BH610" s="102"/>
      <c r="BI610" s="102"/>
    </row>
    <row r="611" spans="57:61" ht="15.75" customHeight="1">
      <c r="BF611" s="102"/>
      <c r="BG611" s="102"/>
      <c r="BH611" s="102"/>
      <c r="BI611" s="102"/>
    </row>
    <row r="612" spans="57:61" ht="15.75" customHeight="1">
      <c r="BF612" s="102"/>
      <c r="BG612" s="102"/>
      <c r="BH612" s="102"/>
      <c r="BI612" s="102"/>
    </row>
    <row r="613" spans="57:61" ht="15.75" customHeight="1">
      <c r="BF613" s="102"/>
      <c r="BG613" s="102"/>
      <c r="BH613" s="102"/>
      <c r="BI613" s="102"/>
    </row>
    <row r="614" spans="57:61" ht="15.75" customHeight="1">
      <c r="BF614" s="102"/>
      <c r="BG614" s="102"/>
      <c r="BH614" s="102"/>
      <c r="BI614" s="102"/>
    </row>
    <row r="615" spans="57:61" ht="15.75" customHeight="1">
      <c r="BF615" s="102"/>
      <c r="BG615" s="102"/>
      <c r="BH615" s="102"/>
      <c r="BI615" s="102"/>
    </row>
    <row r="616" spans="57:61" ht="15.75" customHeight="1">
      <c r="BF616" s="102"/>
      <c r="BG616" s="102"/>
      <c r="BH616" s="102"/>
      <c r="BI616" s="102"/>
    </row>
    <row r="617" spans="57:61" ht="15.75" customHeight="1">
      <c r="BF617" s="102"/>
      <c r="BG617" s="102"/>
      <c r="BH617" s="102"/>
      <c r="BI617" s="102"/>
    </row>
    <row r="618" spans="57:61" ht="15.75" customHeight="1">
      <c r="BF618" s="102"/>
      <c r="BG618" s="102"/>
      <c r="BH618" s="102"/>
      <c r="BI618" s="102"/>
    </row>
    <row r="619" spans="57:61" ht="15.75" customHeight="1">
      <c r="BF619" s="102"/>
      <c r="BG619" s="102"/>
      <c r="BH619" s="102"/>
      <c r="BI619" s="102"/>
    </row>
    <row r="620" spans="57:61" ht="15.75" customHeight="1">
      <c r="BF620" s="102"/>
      <c r="BG620" s="102"/>
      <c r="BH620" s="102"/>
      <c r="BI620" s="102"/>
    </row>
    <row r="621" spans="57:61" ht="15.75" customHeight="1">
      <c r="BF621" s="102"/>
      <c r="BG621" s="102"/>
      <c r="BH621" s="102"/>
      <c r="BI621" s="102"/>
    </row>
    <row r="622" spans="57:61" ht="15.75" customHeight="1">
      <c r="BF622" s="102"/>
      <c r="BG622" s="102"/>
      <c r="BH622" s="102"/>
      <c r="BI622" s="102"/>
    </row>
    <row r="623" spans="57:61" ht="15.75" customHeight="1">
      <c r="BF623" s="102"/>
      <c r="BG623" s="102"/>
      <c r="BH623" s="102"/>
      <c r="BI623" s="102"/>
    </row>
    <row r="624" spans="57:61" ht="15.75" customHeight="1">
      <c r="BF624" s="102"/>
      <c r="BG624" s="102"/>
      <c r="BH624" s="102"/>
      <c r="BI624" s="102"/>
    </row>
    <row r="625" spans="58:61" ht="15.75" customHeight="1">
      <c r="BF625" s="102"/>
      <c r="BG625" s="102"/>
      <c r="BH625" s="102"/>
      <c r="BI625" s="102"/>
    </row>
    <row r="626" spans="58:61" ht="15.75" customHeight="1">
      <c r="BF626" s="102"/>
      <c r="BG626" s="102"/>
      <c r="BH626" s="102"/>
      <c r="BI626" s="102"/>
    </row>
    <row r="627" spans="58:61" ht="15.75" customHeight="1">
      <c r="BF627" s="102"/>
      <c r="BG627" s="102"/>
      <c r="BH627" s="102"/>
      <c r="BI627" s="102"/>
    </row>
    <row r="628" spans="58:61" ht="15.75" customHeight="1">
      <c r="BF628" s="102"/>
      <c r="BG628" s="102"/>
      <c r="BH628" s="102"/>
      <c r="BI628" s="102"/>
    </row>
    <row r="629" spans="58:61" ht="15.75" customHeight="1">
      <c r="BF629" s="102"/>
      <c r="BG629" s="102"/>
      <c r="BH629" s="102"/>
      <c r="BI629" s="102"/>
    </row>
    <row r="630" spans="58:61" ht="15.75" customHeight="1">
      <c r="BF630" s="102"/>
      <c r="BG630" s="102"/>
      <c r="BH630" s="102"/>
      <c r="BI630" s="102"/>
    </row>
    <row r="631" spans="58:61" ht="15.75" customHeight="1">
      <c r="BF631" s="102"/>
      <c r="BG631" s="102"/>
      <c r="BH631" s="102"/>
      <c r="BI631" s="102"/>
    </row>
    <row r="632" spans="58:61" ht="15.75" customHeight="1">
      <c r="BF632" s="102"/>
      <c r="BG632" s="102"/>
      <c r="BH632" s="102"/>
      <c r="BI632" s="102"/>
    </row>
  </sheetData>
  <mergeCells count="39">
    <mergeCell ref="S10:T10"/>
    <mergeCell ref="B2:H2"/>
    <mergeCell ref="A10:A11"/>
    <mergeCell ref="B10:B11"/>
    <mergeCell ref="C10:C11"/>
    <mergeCell ref="D10:D11"/>
    <mergeCell ref="E10:E11"/>
    <mergeCell ref="F10:F11"/>
    <mergeCell ref="G10:G11"/>
    <mergeCell ref="H10:H11"/>
    <mergeCell ref="I10:J10"/>
    <mergeCell ref="K10:L10"/>
    <mergeCell ref="M10:N10"/>
    <mergeCell ref="O10:P10"/>
    <mergeCell ref="Q10:R10"/>
    <mergeCell ref="AQ10:AR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BO10:BP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</vt:lpstr>
      <vt:lpstr>по накладным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2021-04-15T10:44:53Z</dcterms:modified>
</cp:coreProperties>
</file>